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6)\01編集用\第Ⅳ編\表\"/>
    </mc:Choice>
  </mc:AlternateContent>
  <bookViews>
    <workbookView xWindow="240" yWindow="75" windowWidth="14940" windowHeight="8535"/>
  </bookViews>
  <sheets>
    <sheet name="３７表" sheetId="1" r:id="rId1"/>
  </sheets>
  <externalReferences>
    <externalReference r:id="rId2"/>
    <externalReference r:id="rId3"/>
    <externalReference r:id="rId4"/>
  </externalReferences>
  <definedNames>
    <definedName name="_xlnm.Print_Area" localSheetId="0">'３７表'!$A$1:$Y$79</definedName>
    <definedName name="_xlnm.Print_Titles" localSheetId="0">'３７表'!$1:$5</definedName>
    <definedName name="医療圏コード">[1]医療圏コード!$A$2:$E$88</definedName>
    <definedName name="新医療圏コード">#REF!</definedName>
    <definedName name="範囲">[2]第１０表!$B$7:$J$91</definedName>
    <definedName name="範囲１０">[3]第１０表!$B$6:$H$90</definedName>
    <definedName name="範囲１１">[3]第１１表!$B$7:$Z$91</definedName>
    <definedName name="範囲２">[3]第２表!$B$7:$N$91</definedName>
    <definedName name="範囲４">[3]第４表!$B$7:$R$91</definedName>
    <definedName name="範囲５">[3]第５表!$B$7:$V$91</definedName>
    <definedName name="範囲８">[3]第８表!$B$7:$T$91</definedName>
    <definedName name="範囲９">[3]第９表!$B$6:$N$90</definedName>
  </definedNames>
  <calcPr calcId="152511"/>
</workbook>
</file>

<file path=xl/calcChain.xml><?xml version="1.0" encoding="utf-8"?>
<calcChain xmlns="http://schemas.openxmlformats.org/spreadsheetml/2006/main">
  <c r="E73" i="1" l="1"/>
  <c r="F73" i="1"/>
  <c r="G73" i="1"/>
  <c r="H73" i="1"/>
  <c r="I73" i="1"/>
  <c r="J73" i="1"/>
  <c r="K73" i="1"/>
  <c r="P73" i="1"/>
  <c r="Q73" i="1"/>
  <c r="R73" i="1"/>
  <c r="S73" i="1"/>
  <c r="U73" i="1"/>
  <c r="V73" i="1"/>
  <c r="W73" i="1"/>
  <c r="X73" i="1"/>
  <c r="E69" i="1"/>
  <c r="F69" i="1"/>
  <c r="G69" i="1"/>
  <c r="H69" i="1"/>
  <c r="I69" i="1"/>
  <c r="J69" i="1"/>
  <c r="K69" i="1"/>
  <c r="P69" i="1"/>
  <c r="Q69" i="1"/>
  <c r="R69" i="1"/>
  <c r="S69" i="1"/>
  <c r="U69" i="1"/>
  <c r="V69" i="1"/>
  <c r="W69" i="1"/>
  <c r="X69" i="1"/>
  <c r="E64" i="1"/>
  <c r="F64" i="1"/>
  <c r="G64" i="1"/>
  <c r="H64" i="1"/>
  <c r="I64" i="1"/>
  <c r="J64" i="1"/>
  <c r="K64" i="1"/>
  <c r="P64" i="1"/>
  <c r="Q64" i="1"/>
  <c r="R64" i="1"/>
  <c r="S64" i="1"/>
  <c r="U64" i="1"/>
  <c r="V64" i="1"/>
  <c r="W64" i="1"/>
  <c r="X64" i="1"/>
  <c r="E58" i="1"/>
  <c r="F58" i="1"/>
  <c r="G58" i="1"/>
  <c r="H58" i="1"/>
  <c r="I58" i="1"/>
  <c r="J58" i="1"/>
  <c r="K58" i="1"/>
  <c r="P58" i="1"/>
  <c r="Q58" i="1"/>
  <c r="R58" i="1"/>
  <c r="S58" i="1"/>
  <c r="U58" i="1"/>
  <c r="V58" i="1"/>
  <c r="W58" i="1"/>
  <c r="X58" i="1"/>
  <c r="E53" i="1"/>
  <c r="F53" i="1"/>
  <c r="G53" i="1"/>
  <c r="H53" i="1"/>
  <c r="I53" i="1"/>
  <c r="J53" i="1"/>
  <c r="K53" i="1"/>
  <c r="P53" i="1"/>
  <c r="Q53" i="1"/>
  <c r="R53" i="1"/>
  <c r="S53" i="1"/>
  <c r="U53" i="1"/>
  <c r="V53" i="1"/>
  <c r="W53" i="1"/>
  <c r="X53" i="1"/>
  <c r="E46" i="1"/>
  <c r="F46" i="1"/>
  <c r="G46" i="1"/>
  <c r="H46" i="1"/>
  <c r="I46" i="1"/>
  <c r="J46" i="1"/>
  <c r="K46" i="1"/>
  <c r="P46" i="1"/>
  <c r="Q46" i="1"/>
  <c r="R46" i="1"/>
  <c r="S46" i="1"/>
  <c r="U46" i="1"/>
  <c r="V46" i="1"/>
  <c r="W46" i="1"/>
  <c r="X46" i="1"/>
  <c r="E37" i="1"/>
  <c r="F37" i="1"/>
  <c r="G37" i="1"/>
  <c r="H37" i="1"/>
  <c r="I37" i="1"/>
  <c r="J37" i="1"/>
  <c r="K37" i="1"/>
  <c r="P37" i="1"/>
  <c r="Q37" i="1"/>
  <c r="R37" i="1"/>
  <c r="S37" i="1"/>
  <c r="U37" i="1"/>
  <c r="V37" i="1"/>
  <c r="W37" i="1"/>
  <c r="X37" i="1"/>
  <c r="E32" i="1"/>
  <c r="F32" i="1"/>
  <c r="G32" i="1"/>
  <c r="H32" i="1"/>
  <c r="I32" i="1"/>
  <c r="J32" i="1"/>
  <c r="K32" i="1"/>
  <c r="P32" i="1"/>
  <c r="Q32" i="1"/>
  <c r="R32" i="1"/>
  <c r="S32" i="1"/>
  <c r="U32" i="1"/>
  <c r="V32" i="1"/>
  <c r="W32" i="1"/>
  <c r="X32" i="1"/>
  <c r="E28" i="1"/>
  <c r="F28" i="1"/>
  <c r="G28" i="1"/>
  <c r="H28" i="1"/>
  <c r="I28" i="1"/>
  <c r="J28" i="1"/>
  <c r="K28" i="1"/>
  <c r="P28" i="1"/>
  <c r="Q28" i="1"/>
  <c r="R28" i="1"/>
  <c r="S28" i="1"/>
  <c r="U28" i="1"/>
  <c r="V28" i="1"/>
  <c r="W28" i="1"/>
  <c r="X28" i="1"/>
  <c r="E23" i="1"/>
  <c r="F23" i="1"/>
  <c r="G23" i="1"/>
  <c r="H23" i="1"/>
  <c r="I23" i="1"/>
  <c r="J23" i="1"/>
  <c r="K23" i="1"/>
  <c r="P23" i="1"/>
  <c r="Q23" i="1"/>
  <c r="R23" i="1"/>
  <c r="S23" i="1"/>
  <c r="U23" i="1"/>
  <c r="V23" i="1"/>
  <c r="W23" i="1"/>
  <c r="X23" i="1"/>
  <c r="E17" i="1"/>
  <c r="F17" i="1"/>
  <c r="G17" i="1"/>
  <c r="H17" i="1"/>
  <c r="I17" i="1"/>
  <c r="J17" i="1"/>
  <c r="K17" i="1"/>
  <c r="P17" i="1"/>
  <c r="Q17" i="1"/>
  <c r="R17" i="1"/>
  <c r="S17" i="1"/>
  <c r="U17" i="1"/>
  <c r="V17" i="1"/>
  <c r="W17" i="1"/>
  <c r="X17" i="1"/>
  <c r="E9" i="1"/>
  <c r="E81" i="1" s="1"/>
  <c r="F9" i="1"/>
  <c r="G9" i="1"/>
  <c r="G81" i="1" s="1"/>
  <c r="H9" i="1"/>
  <c r="I9" i="1"/>
  <c r="I81" i="1" s="1"/>
  <c r="J9" i="1"/>
  <c r="K9" i="1"/>
  <c r="K81" i="1" s="1"/>
  <c r="P9" i="1"/>
  <c r="Q9" i="1"/>
  <c r="Q81" i="1" s="1"/>
  <c r="R9" i="1"/>
  <c r="S9" i="1"/>
  <c r="S81" i="1" s="1"/>
  <c r="U9" i="1"/>
  <c r="V9" i="1"/>
  <c r="V81" i="1" s="1"/>
  <c r="W9" i="1"/>
  <c r="X9" i="1"/>
  <c r="X81" i="1" s="1"/>
  <c r="D73" i="1"/>
  <c r="D69" i="1"/>
  <c r="D64" i="1"/>
  <c r="D58" i="1"/>
  <c r="D53" i="1"/>
  <c r="D46" i="1"/>
  <c r="D37" i="1"/>
  <c r="D32" i="1"/>
  <c r="D28" i="1"/>
  <c r="D23" i="1"/>
  <c r="D17" i="1"/>
  <c r="D9" i="1"/>
  <c r="D81" i="1" s="1"/>
  <c r="W81" i="1" l="1"/>
  <c r="U81" i="1"/>
  <c r="R81" i="1"/>
  <c r="P81" i="1"/>
  <c r="J81" i="1"/>
  <c r="H81" i="1"/>
  <c r="F81" i="1"/>
</calcChain>
</file>

<file path=xl/sharedStrings.xml><?xml version="1.0" encoding="utf-8"?>
<sst xmlns="http://schemas.openxmlformats.org/spreadsheetml/2006/main" count="275" uniqueCount="92">
  <si>
    <t>水戸保健所</t>
  </si>
  <si>
    <t>日立保健所</t>
  </si>
  <si>
    <t>日立市</t>
  </si>
  <si>
    <t>-</t>
  </si>
  <si>
    <t>高萩市</t>
  </si>
  <si>
    <t>北茨城市</t>
  </si>
  <si>
    <t>鉾田保健所</t>
  </si>
  <si>
    <t>潮来保健所</t>
  </si>
  <si>
    <t>鹿嶋市</t>
  </si>
  <si>
    <t>竜ヶ崎保健所</t>
  </si>
  <si>
    <t>取手市</t>
  </si>
  <si>
    <t>牛久市</t>
  </si>
  <si>
    <t>河内町</t>
  </si>
  <si>
    <t>利根町</t>
  </si>
  <si>
    <t>土浦保健所</t>
  </si>
  <si>
    <t>土浦市</t>
  </si>
  <si>
    <t>石岡市</t>
  </si>
  <si>
    <t>下妻市</t>
  </si>
  <si>
    <t>八千代町</t>
  </si>
  <si>
    <t>古河保健所</t>
  </si>
  <si>
    <t>古河市</t>
  </si>
  <si>
    <t>五霞町</t>
  </si>
  <si>
    <t>境町</t>
  </si>
  <si>
    <t>つくば保健所</t>
  </si>
  <si>
    <t>つくば市</t>
  </si>
  <si>
    <t>ひたちなか市</t>
  </si>
  <si>
    <t>東海村</t>
  </si>
  <si>
    <t>対象者数</t>
    <rPh sb="0" eb="3">
      <t>タイショウシャ</t>
    </rPh>
    <rPh sb="3" eb="4">
      <t>スウ</t>
    </rPh>
    <phoneticPr fontId="2"/>
  </si>
  <si>
    <t>胃がん</t>
    <rPh sb="0" eb="1">
      <t>イ</t>
    </rPh>
    <phoneticPr fontId="2"/>
  </si>
  <si>
    <t>肺がん</t>
    <rPh sb="0" eb="1">
      <t>ハイ</t>
    </rPh>
    <phoneticPr fontId="2"/>
  </si>
  <si>
    <t>大腸がん</t>
    <rPh sb="0" eb="2">
      <t>ダイチョウ</t>
    </rPh>
    <phoneticPr fontId="2"/>
  </si>
  <si>
    <t>子宮がん</t>
    <rPh sb="0" eb="2">
      <t>シキュウ</t>
    </rPh>
    <phoneticPr fontId="2"/>
  </si>
  <si>
    <t>乳がん</t>
    <rPh sb="0" eb="1">
      <t>ニュウ</t>
    </rPh>
    <phoneticPr fontId="2"/>
  </si>
  <si>
    <t>水戸市</t>
    <rPh sb="0" eb="3">
      <t>ミトシ</t>
    </rPh>
    <phoneticPr fontId="2"/>
  </si>
  <si>
    <t>笠間市</t>
    <phoneticPr fontId="2"/>
  </si>
  <si>
    <t>小美玉市</t>
    <rPh sb="0" eb="1">
      <t>コ</t>
    </rPh>
    <rPh sb="1" eb="2">
      <t>ミ</t>
    </rPh>
    <rPh sb="2" eb="3">
      <t>タマ</t>
    </rPh>
    <rPh sb="3" eb="4">
      <t>シ</t>
    </rPh>
    <phoneticPr fontId="2"/>
  </si>
  <si>
    <t>茨城町</t>
    <rPh sb="0" eb="3">
      <t>イバラキマチ</t>
    </rPh>
    <phoneticPr fontId="2"/>
  </si>
  <si>
    <t>大洗町</t>
    <phoneticPr fontId="2"/>
  </si>
  <si>
    <t>城里町</t>
    <rPh sb="0" eb="1">
      <t>シロ</t>
    </rPh>
    <rPh sb="1" eb="2">
      <t>サト</t>
    </rPh>
    <rPh sb="2" eb="3">
      <t>マチ</t>
    </rPh>
    <phoneticPr fontId="2"/>
  </si>
  <si>
    <t>常陸大宮保健所</t>
    <rPh sb="0" eb="2">
      <t>ヒタチ</t>
    </rPh>
    <phoneticPr fontId="2"/>
  </si>
  <si>
    <t>常陸太田市</t>
    <phoneticPr fontId="8"/>
  </si>
  <si>
    <t>常陸大宮市</t>
    <rPh sb="0" eb="2">
      <t>ヒタチ</t>
    </rPh>
    <rPh sb="2" eb="5">
      <t>オオミヤシ</t>
    </rPh>
    <phoneticPr fontId="8"/>
  </si>
  <si>
    <t>那珂市</t>
    <rPh sb="0" eb="2">
      <t>ナカ</t>
    </rPh>
    <rPh sb="2" eb="3">
      <t>シ</t>
    </rPh>
    <phoneticPr fontId="2"/>
  </si>
  <si>
    <t>大子町</t>
    <phoneticPr fontId="2"/>
  </si>
  <si>
    <t>鉾田市</t>
    <rPh sb="0" eb="2">
      <t>ホコタ</t>
    </rPh>
    <rPh sb="2" eb="3">
      <t>シ</t>
    </rPh>
    <phoneticPr fontId="2"/>
  </si>
  <si>
    <t>潮来市</t>
    <rPh sb="0" eb="2">
      <t>イタコ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</si>
  <si>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</si>
  <si>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龍ケ崎市</t>
    <rPh sb="0" eb="1">
      <t>リュウ</t>
    </rPh>
    <phoneticPr fontId="9"/>
  </si>
  <si>
    <t>守谷市</t>
    <rPh sb="0" eb="2">
      <t>モリヤ</t>
    </rPh>
    <rPh sb="2" eb="3">
      <t>シ</t>
    </rPh>
    <phoneticPr fontId="2"/>
  </si>
  <si>
    <t>稲敷市</t>
    <rPh sb="0" eb="2">
      <t>イナシキ</t>
    </rPh>
    <rPh sb="2" eb="3">
      <t>シ</t>
    </rPh>
    <phoneticPr fontId="2"/>
  </si>
  <si>
    <t>かすみがうら市</t>
    <rPh sb="6" eb="7">
      <t>シ</t>
    </rPh>
    <phoneticPr fontId="2"/>
  </si>
  <si>
    <t>美浦村</t>
    <rPh sb="0" eb="3">
      <t>ミホムラ</t>
    </rPh>
    <phoneticPr fontId="2"/>
  </si>
  <si>
    <t>阿見町</t>
    <rPh sb="0" eb="2">
      <t>アミ</t>
    </rPh>
    <rPh sb="2" eb="3">
      <t>マチ</t>
    </rPh>
    <phoneticPr fontId="2"/>
  </si>
  <si>
    <t>筑西保健所</t>
    <rPh sb="0" eb="2">
      <t>チクセイ</t>
    </rPh>
    <phoneticPr fontId="2"/>
  </si>
  <si>
    <t>結城市</t>
    <phoneticPr fontId="2"/>
  </si>
  <si>
    <t>筑西市</t>
    <rPh sb="0" eb="2">
      <t>チクセイ</t>
    </rPh>
    <rPh sb="2" eb="3">
      <t>シ</t>
    </rPh>
    <phoneticPr fontId="2"/>
  </si>
  <si>
    <t>桜川市</t>
    <rPh sb="0" eb="2">
      <t>サクラガワ</t>
    </rPh>
    <rPh sb="2" eb="3">
      <t>シ</t>
    </rPh>
    <phoneticPr fontId="2"/>
  </si>
  <si>
    <t>常総保健所</t>
    <rPh sb="0" eb="2">
      <t>ジョウソウ</t>
    </rPh>
    <phoneticPr fontId="2"/>
  </si>
  <si>
    <t>常総市</t>
    <rPh sb="0" eb="2">
      <t>ジョウソウ</t>
    </rPh>
    <rPh sb="2" eb="3">
      <t>シ</t>
    </rPh>
    <phoneticPr fontId="2"/>
  </si>
  <si>
    <t>坂東市</t>
    <rPh sb="0" eb="2">
      <t>バンドウ</t>
    </rPh>
    <rPh sb="2" eb="3">
      <t>シ</t>
    </rPh>
    <phoneticPr fontId="2"/>
  </si>
  <si>
    <t>つくばみらい市</t>
    <rPh sb="6" eb="7">
      <t>シ</t>
    </rPh>
    <phoneticPr fontId="2"/>
  </si>
  <si>
    <t>ひたちなか保健所</t>
    <phoneticPr fontId="2"/>
  </si>
  <si>
    <t>行方市</t>
    <rPh sb="0" eb="2">
      <t>ナメガタ</t>
    </rPh>
    <rPh sb="2" eb="3">
      <t>シ</t>
    </rPh>
    <phoneticPr fontId="2"/>
  </si>
  <si>
    <t>(注)</t>
    <rPh sb="1" eb="2">
      <t>チュウ</t>
    </rPh>
    <phoneticPr fontId="2"/>
  </si>
  <si>
    <t>1：健康診査の受診者数は，「健康診査」，「訪問健康診査」，「介護家族訪問健康診査」の受診者数の合計である。</t>
    <phoneticPr fontId="2"/>
  </si>
  <si>
    <t>2：肺がん検診の受診者数は，胸部エックス線検査の受診者数である。</t>
    <phoneticPr fontId="2"/>
  </si>
  <si>
    <t>3：受診率は計数不明を除く。</t>
    <phoneticPr fontId="2"/>
  </si>
  <si>
    <t>１５（４）</t>
    <phoneticPr fontId="2"/>
  </si>
  <si>
    <t>健康審査</t>
    <rPh sb="0" eb="2">
      <t>ケンコウ</t>
    </rPh>
    <rPh sb="2" eb="4">
      <t>シンサ</t>
    </rPh>
    <phoneticPr fontId="2"/>
  </si>
  <si>
    <t>茨城県</t>
    <rPh sb="0" eb="3">
      <t>イバラキケン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</si>
  <si>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</si>
  <si>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対象者数</t>
  </si>
  <si>
    <t>当該年度受診者数</t>
  </si>
  <si>
    <t>前年度受診者数</t>
  </si>
  <si>
    <t>2年連続受診者数</t>
  </si>
  <si>
    <t>(頸部)</t>
    <phoneticPr fontId="2"/>
  </si>
  <si>
    <t>(視触診方式及びマンモグラフィ)</t>
    <phoneticPr fontId="2"/>
  </si>
  <si>
    <t>受診率（％）</t>
    <rPh sb="0" eb="2">
      <t>ジュシン</t>
    </rPh>
    <rPh sb="2" eb="3">
      <t>リツ</t>
    </rPh>
    <phoneticPr fontId="2"/>
  </si>
  <si>
    <t>受診率
（％）</t>
    <phoneticPr fontId="2"/>
  </si>
  <si>
    <t>第３７表 健康診査及びがん検診対象者数・受診者数・受診率・種類別（市町村別）</t>
    <rPh sb="20" eb="22">
      <t>ジュシン</t>
    </rPh>
    <rPh sb="22" eb="23">
      <t>シャ</t>
    </rPh>
    <rPh sb="23" eb="24">
      <t>スウ</t>
    </rPh>
    <rPh sb="25" eb="27">
      <t>ジュシン</t>
    </rPh>
    <rPh sb="27" eb="28">
      <t>リツ</t>
    </rPh>
    <rPh sb="29" eb="32">
      <t>シュルイベツ</t>
    </rPh>
    <rPh sb="33" eb="36">
      <t>シチョウソン</t>
    </rPh>
    <rPh sb="36" eb="37">
      <t>ベツ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</si>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</sst>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);[Red]\(#,##0\)"/>
    <numFmt numFmtId="177" formatCode="0.0_);[Red]\(0.0\)"/>
    <numFmt numFmtId="178" formatCode="_ * #,##0.0_ ;_ * \-#,##0.0_ ;_ * &quot;-&quot;_ ;_ @_ 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1" fontId="5" fillId="0" borderId="4" xfId="0" applyNumberFormat="1" applyFont="1" applyBorder="1"/>
    <xf numFmtId="41" fontId="5" fillId="0" borderId="0" xfId="0" applyNumberFormat="1" applyFont="1" applyBorder="1"/>
    <xf numFmtId="41" fontId="5" fillId="0" borderId="0" xfId="0" applyNumberFormat="1" applyFont="1"/>
    <xf numFmtId="176" fontId="6" fillId="0" borderId="0" xfId="0" applyNumberFormat="1" applyFont="1" applyBorder="1" applyAlignment="1" applyProtection="1">
      <alignment horizontal="distributed" vertical="center"/>
    </xf>
    <xf numFmtId="176" fontId="6" fillId="0" borderId="0" xfId="0" applyNumberFormat="1" applyFont="1" applyFill="1" applyBorder="1" applyAlignment="1" applyProtection="1">
      <alignment horizontal="distributed" vertical="center"/>
    </xf>
    <xf numFmtId="176" fontId="6" fillId="0" borderId="0" xfId="0" applyNumberFormat="1" applyFont="1" applyAlignment="1" applyProtection="1">
      <alignment horizontal="distributed"/>
    </xf>
    <xf numFmtId="176" fontId="6" fillId="0" borderId="5" xfId="0" applyNumberFormat="1" applyFont="1" applyFill="1" applyBorder="1" applyAlignment="1" applyProtection="1">
      <alignment horizontal="distributed" vertical="center"/>
    </xf>
    <xf numFmtId="0" fontId="5" fillId="0" borderId="0" xfId="0" applyFont="1" applyBorder="1"/>
    <xf numFmtId="176" fontId="5" fillId="0" borderId="6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Fill="1" applyBorder="1" applyAlignment="1" applyProtection="1">
      <alignment horizontal="distributed" vertical="center"/>
    </xf>
    <xf numFmtId="0" fontId="5" fillId="0" borderId="6" xfId="0" applyFont="1" applyBorder="1"/>
    <xf numFmtId="177" fontId="7" fillId="0" borderId="6" xfId="0" applyNumberFormat="1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 applyProtection="1">
      <alignment horizontal="distributed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176" fontId="5" fillId="0" borderId="0" xfId="0" applyNumberFormat="1" applyFont="1" applyFill="1" applyBorder="1" applyAlignment="1" applyProtection="1">
      <alignment horizontal="distributed" vertical="center"/>
    </xf>
    <xf numFmtId="176" fontId="5" fillId="0" borderId="0" xfId="0" applyNumberFormat="1" applyFont="1"/>
    <xf numFmtId="176" fontId="5" fillId="0" borderId="0" xfId="0" applyNumberFormat="1" applyFont="1" applyAlignment="1" applyProtection="1">
      <alignment horizontal="distributed"/>
    </xf>
    <xf numFmtId="176" fontId="5" fillId="0" borderId="0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1" fontId="10" fillId="0" borderId="4" xfId="0" applyNumberFormat="1" applyFont="1" applyBorder="1" applyAlignment="1">
      <alignment horizontal="right" shrinkToFit="1"/>
    </xf>
    <xf numFmtId="41" fontId="10" fillId="0" borderId="0" xfId="0" applyNumberFormat="1" applyFont="1" applyBorder="1" applyAlignment="1">
      <alignment horizontal="right" shrinkToFit="1"/>
    </xf>
    <xf numFmtId="41" fontId="10" fillId="0" borderId="0" xfId="0" applyNumberFormat="1" applyFont="1" applyAlignment="1">
      <alignment horizontal="right" shrinkToFit="1"/>
    </xf>
    <xf numFmtId="41" fontId="10" fillId="0" borderId="8" xfId="0" applyNumberFormat="1" applyFont="1" applyBorder="1" applyAlignment="1">
      <alignment horizontal="right" shrinkToFit="1"/>
    </xf>
    <xf numFmtId="41" fontId="10" fillId="0" borderId="6" xfId="0" applyNumberFormat="1" applyFont="1" applyBorder="1" applyAlignment="1">
      <alignment horizontal="right" shrinkToFit="1"/>
    </xf>
    <xf numFmtId="178" fontId="10" fillId="0" borderId="0" xfId="0" applyNumberFormat="1" applyFont="1" applyBorder="1" applyAlignment="1">
      <alignment horizontal="right" shrinkToFit="1"/>
    </xf>
    <xf numFmtId="178" fontId="10" fillId="0" borderId="0" xfId="0" applyNumberFormat="1" applyFont="1" applyAlignment="1">
      <alignment horizontal="right" shrinkToFit="1"/>
    </xf>
    <xf numFmtId="178" fontId="10" fillId="0" borderId="6" xfId="0" applyNumberFormat="1" applyFont="1" applyBorder="1" applyAlignment="1">
      <alignment horizontal="right" shrinkToFit="1"/>
    </xf>
    <xf numFmtId="41" fontId="6" fillId="0" borderId="0" xfId="0" applyNumberFormat="1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0" xfId="0" applyNumberFormat="1" applyFont="1" applyBorder="1" applyAlignment="1" applyProtection="1">
      <alignment horizontal="distributed" vertical="center"/>
    </xf>
    <xf numFmtId="176" fontId="5" fillId="0" borderId="0" xfId="0" applyNumberFormat="1" applyFont="1" applyFill="1" applyBorder="1" applyAlignment="1" applyProtection="1">
      <alignment horizontal="distributed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904;&#23665;&#12501;&#12449;&#12452;&#12523;(H14)/H14&#21307;&#30274;&#27231;&#33021;&#25972;&#20633;&#30446;&#27161;&#35519;&#26619;/&#22996;&#35351;&#65288;&#38598;&#35336;&#12539;&#22577;&#21578;&#26360;&#65289;/&#38598;&#35336;&#32080;&#26524;&#65298;/&#38598;&#35336;&#32080;&#26524;&#65288;&#19968;&#33324;&#35386;&#30274;&#2515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32113;&#35336;\&#22320;&#22495;&#20445;&#20581;&#32232;08\&#24066;&#30010;&#26449;&#34920;\&#31532;&#65297;&#65296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20904;&#23665;&#12501;&#12449;&#12452;&#12523;(H14)\&#32769;&#20154;&#20445;&#20581;&#32113;&#35336;\&#32769;&#20154;&#20445;&#20581;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(問１～９)"/>
      <sheetName val="表２－８"/>
      <sheetName val="表２－１２"/>
      <sheetName val="2(問１０～１３)"/>
      <sheetName val="表２－１３"/>
      <sheetName val="表２－１４"/>
      <sheetName val="医療圏コード"/>
      <sheetName val="表２－３"/>
      <sheetName val="表２－４"/>
      <sheetName val="表２－６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201</v>
          </cell>
          <cell r="B2" t="str">
            <v>水戸市</v>
          </cell>
          <cell r="C2" t="str">
            <v/>
          </cell>
          <cell r="D2">
            <v>51</v>
          </cell>
          <cell r="E2">
            <v>10</v>
          </cell>
        </row>
        <row r="3">
          <cell r="A3">
            <v>202</v>
          </cell>
          <cell r="B3" t="str">
            <v>日立市</v>
          </cell>
          <cell r="C3" t="str">
            <v/>
          </cell>
          <cell r="D3">
            <v>55</v>
          </cell>
          <cell r="E3">
            <v>20</v>
          </cell>
        </row>
        <row r="4">
          <cell r="A4">
            <v>203</v>
          </cell>
          <cell r="B4" t="str">
            <v>土浦市</v>
          </cell>
          <cell r="C4" t="str">
            <v/>
          </cell>
          <cell r="D4">
            <v>59</v>
          </cell>
          <cell r="E4">
            <v>50</v>
          </cell>
        </row>
        <row r="5">
          <cell r="A5">
            <v>204</v>
          </cell>
          <cell r="B5" t="str">
            <v>古河市</v>
          </cell>
          <cell r="C5" t="str">
            <v/>
          </cell>
          <cell r="D5">
            <v>65</v>
          </cell>
          <cell r="E5">
            <v>90</v>
          </cell>
        </row>
        <row r="6">
          <cell r="A6">
            <v>205</v>
          </cell>
          <cell r="B6" t="str">
            <v>石岡市</v>
          </cell>
          <cell r="C6" t="str">
            <v/>
          </cell>
          <cell r="D6">
            <v>59</v>
          </cell>
          <cell r="E6">
            <v>50</v>
          </cell>
        </row>
        <row r="7">
          <cell r="A7">
            <v>206</v>
          </cell>
          <cell r="B7" t="str">
            <v>下館市</v>
          </cell>
          <cell r="C7" t="str">
            <v/>
          </cell>
          <cell r="D7">
            <v>62</v>
          </cell>
          <cell r="E7">
            <v>80</v>
          </cell>
        </row>
        <row r="8">
          <cell r="A8">
            <v>207</v>
          </cell>
          <cell r="B8" t="str">
            <v>結城市</v>
          </cell>
          <cell r="C8" t="str">
            <v/>
          </cell>
          <cell r="D8">
            <v>62</v>
          </cell>
          <cell r="E8">
            <v>80</v>
          </cell>
        </row>
        <row r="9">
          <cell r="A9">
            <v>208</v>
          </cell>
          <cell r="B9" t="str">
            <v>龍ケ崎市</v>
          </cell>
          <cell r="C9" t="str">
            <v/>
          </cell>
          <cell r="D9">
            <v>58</v>
          </cell>
          <cell r="E9">
            <v>70</v>
          </cell>
        </row>
        <row r="10">
          <cell r="A10">
            <v>210</v>
          </cell>
          <cell r="B10" t="str">
            <v>下妻市</v>
          </cell>
          <cell r="C10" t="str">
            <v/>
          </cell>
          <cell r="D10">
            <v>64</v>
          </cell>
          <cell r="E10">
            <v>60</v>
          </cell>
        </row>
        <row r="11">
          <cell r="A11">
            <v>211</v>
          </cell>
          <cell r="B11" t="str">
            <v>水海道市</v>
          </cell>
          <cell r="C11" t="str">
            <v/>
          </cell>
          <cell r="D11">
            <v>64</v>
          </cell>
          <cell r="E11">
            <v>60</v>
          </cell>
        </row>
        <row r="12">
          <cell r="A12">
            <v>212</v>
          </cell>
          <cell r="B12" t="str">
            <v>常陸太田市</v>
          </cell>
          <cell r="C12" t="str">
            <v/>
          </cell>
          <cell r="D12">
            <v>53</v>
          </cell>
          <cell r="E12">
            <v>11</v>
          </cell>
        </row>
        <row r="13">
          <cell r="A13">
            <v>214</v>
          </cell>
          <cell r="B13" t="str">
            <v>高萩市</v>
          </cell>
          <cell r="C13" t="str">
            <v/>
          </cell>
          <cell r="D13">
            <v>55</v>
          </cell>
          <cell r="E13">
            <v>20</v>
          </cell>
        </row>
        <row r="14">
          <cell r="A14">
            <v>215</v>
          </cell>
          <cell r="B14" t="str">
            <v>北茨城市</v>
          </cell>
          <cell r="C14" t="str">
            <v/>
          </cell>
          <cell r="D14">
            <v>55</v>
          </cell>
          <cell r="E14">
            <v>20</v>
          </cell>
        </row>
        <row r="15">
          <cell r="A15">
            <v>216</v>
          </cell>
          <cell r="B15" t="str">
            <v>笠間市</v>
          </cell>
          <cell r="C15" t="str">
            <v/>
          </cell>
          <cell r="D15">
            <v>51</v>
          </cell>
          <cell r="E15">
            <v>10</v>
          </cell>
        </row>
        <row r="16">
          <cell r="A16">
            <v>217</v>
          </cell>
          <cell r="B16" t="str">
            <v>取手市</v>
          </cell>
          <cell r="C16" t="str">
            <v/>
          </cell>
          <cell r="D16">
            <v>58</v>
          </cell>
          <cell r="E16">
            <v>70</v>
          </cell>
        </row>
        <row r="17">
          <cell r="A17">
            <v>218</v>
          </cell>
          <cell r="B17" t="str">
            <v>岩井市</v>
          </cell>
          <cell r="C17" t="str">
            <v/>
          </cell>
          <cell r="D17">
            <v>64</v>
          </cell>
          <cell r="E17">
            <v>60</v>
          </cell>
        </row>
        <row r="18">
          <cell r="A18">
            <v>219</v>
          </cell>
          <cell r="B18" t="str">
            <v>牛久市</v>
          </cell>
          <cell r="C18" t="str">
            <v/>
          </cell>
          <cell r="D18">
            <v>58</v>
          </cell>
          <cell r="E18">
            <v>50</v>
          </cell>
        </row>
        <row r="19">
          <cell r="A19">
            <v>220</v>
          </cell>
          <cell r="B19" t="str">
            <v>つくば市</v>
          </cell>
          <cell r="C19" t="str">
            <v/>
          </cell>
          <cell r="D19">
            <v>69</v>
          </cell>
          <cell r="E19">
            <v>60</v>
          </cell>
        </row>
        <row r="20">
          <cell r="A20">
            <v>221</v>
          </cell>
          <cell r="B20" t="str">
            <v>ひたちなか市</v>
          </cell>
          <cell r="C20" t="str">
            <v/>
          </cell>
          <cell r="D20">
            <v>70</v>
          </cell>
          <cell r="E20">
            <v>10</v>
          </cell>
        </row>
        <row r="21">
          <cell r="A21">
            <v>222</v>
          </cell>
          <cell r="B21" t="str">
            <v>鹿嶋市</v>
          </cell>
          <cell r="C21" t="str">
            <v/>
          </cell>
          <cell r="D21">
            <v>57</v>
          </cell>
          <cell r="E21">
            <v>40</v>
          </cell>
        </row>
        <row r="22">
          <cell r="A22">
            <v>223</v>
          </cell>
          <cell r="B22" t="str">
            <v>潮来市</v>
          </cell>
          <cell r="C22" t="str">
            <v/>
          </cell>
          <cell r="D22">
            <v>57</v>
          </cell>
          <cell r="E22">
            <v>40</v>
          </cell>
        </row>
        <row r="23">
          <cell r="A23">
            <v>224</v>
          </cell>
          <cell r="B23" t="str">
            <v>守谷市</v>
          </cell>
          <cell r="C23" t="str">
            <v/>
          </cell>
          <cell r="D23">
            <v>58</v>
          </cell>
          <cell r="E23">
            <v>70</v>
          </cell>
        </row>
        <row r="24">
          <cell r="A24">
            <v>302</v>
          </cell>
          <cell r="B24" t="str">
            <v>茨城町</v>
          </cell>
          <cell r="C24" t="str">
            <v>東茨城郡</v>
          </cell>
          <cell r="D24">
            <v>51</v>
          </cell>
          <cell r="E24">
            <v>10</v>
          </cell>
        </row>
        <row r="25">
          <cell r="A25">
            <v>303</v>
          </cell>
          <cell r="B25" t="str">
            <v>小川町</v>
          </cell>
          <cell r="C25" t="str">
            <v>東茨城郡</v>
          </cell>
          <cell r="D25">
            <v>51</v>
          </cell>
          <cell r="E25">
            <v>30</v>
          </cell>
        </row>
        <row r="26">
          <cell r="A26">
            <v>304</v>
          </cell>
          <cell r="B26" t="str">
            <v>美野里町</v>
          </cell>
          <cell r="C26" t="str">
            <v>東茨城郡</v>
          </cell>
          <cell r="D26">
            <v>51</v>
          </cell>
          <cell r="E26">
            <v>50</v>
          </cell>
        </row>
        <row r="27">
          <cell r="A27">
            <v>305</v>
          </cell>
          <cell r="B27" t="str">
            <v>内原町</v>
          </cell>
          <cell r="C27" t="str">
            <v>東茨城郡</v>
          </cell>
          <cell r="D27">
            <v>51</v>
          </cell>
          <cell r="E27">
            <v>10</v>
          </cell>
        </row>
        <row r="28">
          <cell r="A28">
            <v>306</v>
          </cell>
          <cell r="B28" t="str">
            <v>常北町</v>
          </cell>
          <cell r="C28" t="str">
            <v>東茨城郡</v>
          </cell>
          <cell r="D28">
            <v>51</v>
          </cell>
          <cell r="E28">
            <v>10</v>
          </cell>
        </row>
        <row r="29">
          <cell r="A29">
            <v>307</v>
          </cell>
          <cell r="B29" t="str">
            <v>桂村</v>
          </cell>
          <cell r="C29" t="str">
            <v>東茨城郡</v>
          </cell>
          <cell r="D29">
            <v>51</v>
          </cell>
          <cell r="E29">
            <v>10</v>
          </cell>
        </row>
        <row r="30">
          <cell r="A30">
            <v>308</v>
          </cell>
          <cell r="B30" t="str">
            <v>御前山村</v>
          </cell>
          <cell r="C30" t="str">
            <v>東茨城郡</v>
          </cell>
          <cell r="D30">
            <v>51</v>
          </cell>
          <cell r="E30">
            <v>10</v>
          </cell>
        </row>
        <row r="31">
          <cell r="A31">
            <v>309</v>
          </cell>
          <cell r="B31" t="str">
            <v>大洗町</v>
          </cell>
          <cell r="C31" t="str">
            <v>東茨城郡</v>
          </cell>
          <cell r="D31">
            <v>51</v>
          </cell>
          <cell r="E31">
            <v>10</v>
          </cell>
        </row>
        <row r="32">
          <cell r="A32">
            <v>321</v>
          </cell>
          <cell r="B32" t="str">
            <v>友部町</v>
          </cell>
          <cell r="C32" t="str">
            <v>西茨城郡</v>
          </cell>
          <cell r="D32">
            <v>51</v>
          </cell>
          <cell r="E32">
            <v>10</v>
          </cell>
        </row>
        <row r="33">
          <cell r="A33">
            <v>322</v>
          </cell>
          <cell r="B33" t="str">
            <v>岩間町</v>
          </cell>
          <cell r="C33" t="str">
            <v>西茨城郡</v>
          </cell>
          <cell r="D33">
            <v>51</v>
          </cell>
          <cell r="E33">
            <v>10</v>
          </cell>
        </row>
        <row r="34">
          <cell r="A34">
            <v>323</v>
          </cell>
          <cell r="B34" t="str">
            <v>七会村</v>
          </cell>
          <cell r="C34" t="str">
            <v>西茨城郡</v>
          </cell>
          <cell r="D34">
            <v>51</v>
          </cell>
          <cell r="E34">
            <v>10</v>
          </cell>
        </row>
        <row r="35">
          <cell r="A35">
            <v>324</v>
          </cell>
          <cell r="B35" t="str">
            <v>岩瀬町</v>
          </cell>
          <cell r="C35" t="str">
            <v>西茨城郡</v>
          </cell>
          <cell r="D35">
            <v>51</v>
          </cell>
          <cell r="E35">
            <v>80</v>
          </cell>
        </row>
        <row r="36">
          <cell r="A36">
            <v>341</v>
          </cell>
          <cell r="B36" t="str">
            <v>東海村</v>
          </cell>
          <cell r="C36" t="str">
            <v>那珂郡</v>
          </cell>
          <cell r="D36">
            <v>70</v>
          </cell>
          <cell r="E36">
            <v>10</v>
          </cell>
        </row>
        <row r="37">
          <cell r="A37">
            <v>342</v>
          </cell>
          <cell r="B37" t="str">
            <v>那珂町</v>
          </cell>
          <cell r="C37" t="str">
            <v>那珂郡</v>
          </cell>
          <cell r="D37">
            <v>53</v>
          </cell>
          <cell r="E37">
            <v>10</v>
          </cell>
        </row>
        <row r="38">
          <cell r="A38">
            <v>343</v>
          </cell>
          <cell r="B38" t="str">
            <v>瓜連町</v>
          </cell>
          <cell r="C38" t="str">
            <v>那珂郡</v>
          </cell>
          <cell r="D38">
            <v>53</v>
          </cell>
          <cell r="E38">
            <v>10</v>
          </cell>
        </row>
        <row r="39">
          <cell r="A39">
            <v>344</v>
          </cell>
          <cell r="B39" t="str">
            <v>大宮町</v>
          </cell>
          <cell r="C39" t="str">
            <v>那珂郡</v>
          </cell>
          <cell r="D39">
            <v>53</v>
          </cell>
          <cell r="E39">
            <v>11</v>
          </cell>
        </row>
        <row r="40">
          <cell r="A40">
            <v>345</v>
          </cell>
          <cell r="B40" t="str">
            <v>山方町</v>
          </cell>
          <cell r="C40" t="str">
            <v>那珂郡</v>
          </cell>
          <cell r="D40">
            <v>53</v>
          </cell>
          <cell r="E40">
            <v>11</v>
          </cell>
        </row>
        <row r="41">
          <cell r="A41">
            <v>346</v>
          </cell>
          <cell r="B41" t="str">
            <v>美和村</v>
          </cell>
          <cell r="C41" t="str">
            <v>那珂郡</v>
          </cell>
          <cell r="D41">
            <v>53</v>
          </cell>
          <cell r="E41">
            <v>11</v>
          </cell>
        </row>
        <row r="42">
          <cell r="A42">
            <v>347</v>
          </cell>
          <cell r="B42" t="str">
            <v>緒川村</v>
          </cell>
          <cell r="C42" t="str">
            <v>那珂郡</v>
          </cell>
          <cell r="D42">
            <v>53</v>
          </cell>
          <cell r="E42">
            <v>11</v>
          </cell>
        </row>
        <row r="43">
          <cell r="A43">
            <v>361</v>
          </cell>
          <cell r="B43" t="str">
            <v>金砂郷町</v>
          </cell>
          <cell r="C43" t="str">
            <v>久慈郡</v>
          </cell>
          <cell r="D43">
            <v>53</v>
          </cell>
          <cell r="E43">
            <v>11</v>
          </cell>
        </row>
        <row r="44">
          <cell r="A44">
            <v>362</v>
          </cell>
          <cell r="B44" t="str">
            <v>水府村</v>
          </cell>
          <cell r="C44" t="str">
            <v>久慈郡</v>
          </cell>
          <cell r="D44">
            <v>53</v>
          </cell>
          <cell r="E44">
            <v>11</v>
          </cell>
        </row>
        <row r="45">
          <cell r="A45">
            <v>363</v>
          </cell>
          <cell r="B45" t="str">
            <v>里美村</v>
          </cell>
          <cell r="C45" t="str">
            <v>久慈郡</v>
          </cell>
          <cell r="D45">
            <v>53</v>
          </cell>
          <cell r="E45">
            <v>11</v>
          </cell>
        </row>
        <row r="46">
          <cell r="A46">
            <v>364</v>
          </cell>
          <cell r="B46" t="str">
            <v>大子町</v>
          </cell>
          <cell r="C46" t="str">
            <v>久慈郡</v>
          </cell>
          <cell r="D46">
            <v>53</v>
          </cell>
          <cell r="E46">
            <v>11</v>
          </cell>
        </row>
        <row r="47">
          <cell r="A47">
            <v>381</v>
          </cell>
          <cell r="B47" t="str">
            <v>十王町</v>
          </cell>
          <cell r="C47" t="str">
            <v>多賀郡</v>
          </cell>
          <cell r="D47">
            <v>55</v>
          </cell>
          <cell r="E47">
            <v>20</v>
          </cell>
        </row>
        <row r="48">
          <cell r="A48">
            <v>401</v>
          </cell>
          <cell r="B48" t="str">
            <v>旭村</v>
          </cell>
          <cell r="C48" t="str">
            <v>鹿島郡</v>
          </cell>
          <cell r="D48">
            <v>56</v>
          </cell>
          <cell r="E48">
            <v>30</v>
          </cell>
        </row>
        <row r="49">
          <cell r="A49">
            <v>402</v>
          </cell>
          <cell r="B49" t="str">
            <v>鉾田町</v>
          </cell>
          <cell r="C49" t="str">
            <v>鹿島郡</v>
          </cell>
          <cell r="D49">
            <v>56</v>
          </cell>
          <cell r="E49">
            <v>30</v>
          </cell>
        </row>
        <row r="50">
          <cell r="A50">
            <v>403</v>
          </cell>
          <cell r="B50" t="str">
            <v>大洋村</v>
          </cell>
          <cell r="C50" t="str">
            <v>鹿島郡</v>
          </cell>
          <cell r="D50">
            <v>56</v>
          </cell>
          <cell r="E50">
            <v>30</v>
          </cell>
        </row>
        <row r="51">
          <cell r="A51">
            <v>406</v>
          </cell>
          <cell r="B51" t="str">
            <v>神栖町</v>
          </cell>
          <cell r="C51" t="str">
            <v>鹿島郡</v>
          </cell>
          <cell r="D51">
            <v>57</v>
          </cell>
          <cell r="E51">
            <v>40</v>
          </cell>
        </row>
        <row r="52">
          <cell r="A52">
            <v>407</v>
          </cell>
          <cell r="B52" t="str">
            <v>波崎町</v>
          </cell>
          <cell r="C52" t="str">
            <v>鹿島郡</v>
          </cell>
          <cell r="D52">
            <v>57</v>
          </cell>
          <cell r="E52">
            <v>40</v>
          </cell>
        </row>
        <row r="53">
          <cell r="A53">
            <v>421</v>
          </cell>
          <cell r="B53" t="str">
            <v>麻生町</v>
          </cell>
          <cell r="C53" t="str">
            <v>行方郡</v>
          </cell>
          <cell r="D53">
            <v>57</v>
          </cell>
          <cell r="E53">
            <v>40</v>
          </cell>
        </row>
        <row r="54">
          <cell r="A54">
            <v>422</v>
          </cell>
          <cell r="B54" t="str">
            <v>牛堀町</v>
          </cell>
          <cell r="C54" t="str">
            <v>行方郡</v>
          </cell>
          <cell r="D54">
            <v>57</v>
          </cell>
          <cell r="E54">
            <v>40</v>
          </cell>
        </row>
        <row r="55">
          <cell r="A55">
            <v>423</v>
          </cell>
          <cell r="B55" t="str">
            <v>潮来町</v>
          </cell>
          <cell r="C55" t="str">
            <v>行方郡</v>
          </cell>
          <cell r="D55">
            <v>57</v>
          </cell>
          <cell r="E55">
            <v>40</v>
          </cell>
        </row>
        <row r="56">
          <cell r="A56">
            <v>424</v>
          </cell>
          <cell r="B56" t="str">
            <v>北浦町</v>
          </cell>
          <cell r="C56" t="str">
            <v>行方郡</v>
          </cell>
          <cell r="D56">
            <v>56</v>
          </cell>
          <cell r="E56">
            <v>30</v>
          </cell>
        </row>
        <row r="57">
          <cell r="A57">
            <v>425</v>
          </cell>
          <cell r="B57" t="str">
            <v>玉造町</v>
          </cell>
          <cell r="C57" t="str">
            <v>行方郡</v>
          </cell>
          <cell r="D57">
            <v>56</v>
          </cell>
          <cell r="E57">
            <v>30</v>
          </cell>
        </row>
        <row r="58">
          <cell r="A58">
            <v>441</v>
          </cell>
          <cell r="B58" t="str">
            <v>江戸崎町</v>
          </cell>
          <cell r="C58" t="str">
            <v>稲敷郡</v>
          </cell>
          <cell r="D58">
            <v>58</v>
          </cell>
          <cell r="E58">
            <v>50</v>
          </cell>
        </row>
        <row r="59">
          <cell r="A59">
            <v>442</v>
          </cell>
          <cell r="B59" t="str">
            <v>美浦村</v>
          </cell>
          <cell r="C59" t="str">
            <v>稲敷郡</v>
          </cell>
          <cell r="D59">
            <v>59</v>
          </cell>
          <cell r="E59">
            <v>50</v>
          </cell>
        </row>
        <row r="60">
          <cell r="A60">
            <v>443</v>
          </cell>
          <cell r="B60" t="str">
            <v>阿見町</v>
          </cell>
          <cell r="C60" t="str">
            <v>稲敷郡</v>
          </cell>
          <cell r="D60">
            <v>59</v>
          </cell>
          <cell r="E60">
            <v>50</v>
          </cell>
        </row>
        <row r="61">
          <cell r="A61">
            <v>445</v>
          </cell>
          <cell r="B61" t="str">
            <v>茎崎町</v>
          </cell>
          <cell r="C61" t="str">
            <v>稲敷郡</v>
          </cell>
          <cell r="D61">
            <v>69</v>
          </cell>
          <cell r="E61">
            <v>60</v>
          </cell>
        </row>
        <row r="62">
          <cell r="A62">
            <v>446</v>
          </cell>
          <cell r="B62" t="str">
            <v>新利根町</v>
          </cell>
          <cell r="C62" t="str">
            <v>稲敷郡</v>
          </cell>
          <cell r="D62">
            <v>58</v>
          </cell>
          <cell r="E62">
            <v>50</v>
          </cell>
        </row>
        <row r="63">
          <cell r="A63">
            <v>447</v>
          </cell>
          <cell r="B63" t="str">
            <v>河内町</v>
          </cell>
          <cell r="C63" t="str">
            <v>稲敷郡</v>
          </cell>
          <cell r="D63">
            <v>58</v>
          </cell>
          <cell r="E63">
            <v>70</v>
          </cell>
        </row>
        <row r="64">
          <cell r="A64">
            <v>448</v>
          </cell>
          <cell r="B64" t="str">
            <v>桜川村</v>
          </cell>
          <cell r="C64" t="str">
            <v>稲敷郡</v>
          </cell>
          <cell r="D64">
            <v>58</v>
          </cell>
          <cell r="E64">
            <v>50</v>
          </cell>
        </row>
        <row r="65">
          <cell r="A65">
            <v>449</v>
          </cell>
          <cell r="B65" t="str">
            <v>東町</v>
          </cell>
          <cell r="C65" t="str">
            <v>稲敷郡</v>
          </cell>
          <cell r="D65">
            <v>58</v>
          </cell>
          <cell r="E65">
            <v>50</v>
          </cell>
        </row>
        <row r="66">
          <cell r="A66">
            <v>461</v>
          </cell>
          <cell r="B66" t="str">
            <v>霞ヶ浦町</v>
          </cell>
          <cell r="C66" t="str">
            <v>新治郡</v>
          </cell>
          <cell r="D66">
            <v>59</v>
          </cell>
          <cell r="E66">
            <v>50</v>
          </cell>
        </row>
        <row r="67">
          <cell r="A67">
            <v>462</v>
          </cell>
          <cell r="B67" t="str">
            <v>玉里村</v>
          </cell>
          <cell r="C67" t="str">
            <v>新治郡</v>
          </cell>
          <cell r="D67">
            <v>59</v>
          </cell>
          <cell r="E67">
            <v>50</v>
          </cell>
        </row>
        <row r="68">
          <cell r="A68">
            <v>463</v>
          </cell>
          <cell r="B68" t="str">
            <v>八郷町</v>
          </cell>
          <cell r="C68" t="str">
            <v>新治郡</v>
          </cell>
          <cell r="D68">
            <v>59</v>
          </cell>
          <cell r="E68">
            <v>50</v>
          </cell>
        </row>
        <row r="69">
          <cell r="A69">
            <v>464</v>
          </cell>
          <cell r="B69" t="str">
            <v>千代田町</v>
          </cell>
          <cell r="C69" t="str">
            <v>新治郡</v>
          </cell>
          <cell r="D69">
            <v>59</v>
          </cell>
          <cell r="E69">
            <v>50</v>
          </cell>
        </row>
        <row r="70">
          <cell r="A70">
            <v>465</v>
          </cell>
          <cell r="B70" t="str">
            <v>新治村</v>
          </cell>
          <cell r="C70" t="str">
            <v>新治郡</v>
          </cell>
          <cell r="D70">
            <v>59</v>
          </cell>
          <cell r="E70">
            <v>50</v>
          </cell>
        </row>
        <row r="71">
          <cell r="A71">
            <v>482</v>
          </cell>
          <cell r="B71" t="str">
            <v>伊奈町</v>
          </cell>
          <cell r="C71" t="str">
            <v>筑波郡</v>
          </cell>
          <cell r="D71">
            <v>69</v>
          </cell>
          <cell r="E71">
            <v>70</v>
          </cell>
        </row>
        <row r="72">
          <cell r="A72">
            <v>483</v>
          </cell>
          <cell r="B72" t="str">
            <v>谷和原村</v>
          </cell>
          <cell r="C72" t="str">
            <v>筑波郡</v>
          </cell>
          <cell r="D72">
            <v>69</v>
          </cell>
          <cell r="E72">
            <v>60</v>
          </cell>
        </row>
        <row r="73">
          <cell r="A73">
            <v>501</v>
          </cell>
          <cell r="B73" t="str">
            <v>関城町</v>
          </cell>
          <cell r="C73" t="str">
            <v>真壁郡</v>
          </cell>
          <cell r="D73">
            <v>62</v>
          </cell>
          <cell r="E73">
            <v>80</v>
          </cell>
        </row>
        <row r="74">
          <cell r="A74">
            <v>502</v>
          </cell>
          <cell r="B74" t="str">
            <v>明野町</v>
          </cell>
          <cell r="C74" t="str">
            <v>真壁郡</v>
          </cell>
          <cell r="D74">
            <v>62</v>
          </cell>
          <cell r="E74">
            <v>80</v>
          </cell>
        </row>
        <row r="75">
          <cell r="A75">
            <v>503</v>
          </cell>
          <cell r="B75" t="str">
            <v>真壁町</v>
          </cell>
          <cell r="C75" t="str">
            <v>真壁郡</v>
          </cell>
          <cell r="D75">
            <v>62</v>
          </cell>
          <cell r="E75">
            <v>80</v>
          </cell>
        </row>
        <row r="76">
          <cell r="A76">
            <v>504</v>
          </cell>
          <cell r="B76" t="str">
            <v>大和村</v>
          </cell>
          <cell r="C76" t="str">
            <v>真壁郡</v>
          </cell>
          <cell r="D76">
            <v>62</v>
          </cell>
          <cell r="E76">
            <v>80</v>
          </cell>
        </row>
        <row r="77">
          <cell r="A77">
            <v>505</v>
          </cell>
          <cell r="B77" t="str">
            <v>協和町</v>
          </cell>
          <cell r="C77" t="str">
            <v>真壁郡</v>
          </cell>
          <cell r="D77">
            <v>62</v>
          </cell>
          <cell r="E77">
            <v>80</v>
          </cell>
        </row>
        <row r="78">
          <cell r="A78">
            <v>521</v>
          </cell>
          <cell r="B78" t="str">
            <v>八千代町</v>
          </cell>
          <cell r="C78" t="str">
            <v>結城郡</v>
          </cell>
          <cell r="D78">
            <v>64</v>
          </cell>
          <cell r="E78">
            <v>60</v>
          </cell>
        </row>
        <row r="79">
          <cell r="A79">
            <v>522</v>
          </cell>
          <cell r="B79" t="str">
            <v>千代川村</v>
          </cell>
          <cell r="C79" t="str">
            <v>結城郡</v>
          </cell>
          <cell r="D79">
            <v>64</v>
          </cell>
          <cell r="E79">
            <v>60</v>
          </cell>
        </row>
        <row r="80">
          <cell r="A80">
            <v>523</v>
          </cell>
          <cell r="B80" t="str">
            <v>石下町</v>
          </cell>
          <cell r="C80" t="str">
            <v>結城郡</v>
          </cell>
          <cell r="D80">
            <v>64</v>
          </cell>
          <cell r="E80">
            <v>60</v>
          </cell>
        </row>
        <row r="81">
          <cell r="A81">
            <v>541</v>
          </cell>
          <cell r="B81" t="str">
            <v>総和町</v>
          </cell>
          <cell r="C81" t="str">
            <v>猿島郡</v>
          </cell>
          <cell r="D81">
            <v>65</v>
          </cell>
          <cell r="E81">
            <v>90</v>
          </cell>
        </row>
        <row r="82">
          <cell r="A82">
            <v>542</v>
          </cell>
          <cell r="B82" t="str">
            <v>五霞町</v>
          </cell>
          <cell r="C82" t="str">
            <v>猿島郡</v>
          </cell>
          <cell r="D82">
            <v>65</v>
          </cell>
          <cell r="E82">
            <v>90</v>
          </cell>
        </row>
        <row r="83">
          <cell r="A83">
            <v>543</v>
          </cell>
          <cell r="B83" t="str">
            <v>三和町</v>
          </cell>
          <cell r="C83" t="str">
            <v>猿島郡</v>
          </cell>
          <cell r="D83">
            <v>65</v>
          </cell>
          <cell r="E83">
            <v>90</v>
          </cell>
        </row>
        <row r="84">
          <cell r="A84">
            <v>544</v>
          </cell>
          <cell r="B84" t="str">
            <v>猿島町</v>
          </cell>
          <cell r="C84" t="str">
            <v>猿島郡</v>
          </cell>
          <cell r="D84">
            <v>65</v>
          </cell>
          <cell r="E84">
            <v>90</v>
          </cell>
        </row>
        <row r="85">
          <cell r="A85">
            <v>546</v>
          </cell>
          <cell r="B85" t="str">
            <v>境町</v>
          </cell>
          <cell r="C85" t="str">
            <v>猿島郡</v>
          </cell>
          <cell r="D85">
            <v>65</v>
          </cell>
          <cell r="E85">
            <v>90</v>
          </cell>
        </row>
        <row r="86">
          <cell r="A86">
            <v>561</v>
          </cell>
          <cell r="B86" t="str">
            <v>守谷町</v>
          </cell>
          <cell r="C86" t="str">
            <v>北相馬郡</v>
          </cell>
          <cell r="D86">
            <v>58</v>
          </cell>
          <cell r="E86">
            <v>70</v>
          </cell>
        </row>
        <row r="87">
          <cell r="A87">
            <v>563</v>
          </cell>
          <cell r="B87" t="str">
            <v>藤代町</v>
          </cell>
          <cell r="C87" t="str">
            <v>北相馬郡</v>
          </cell>
          <cell r="D87">
            <v>58</v>
          </cell>
          <cell r="E87">
            <v>70</v>
          </cell>
        </row>
        <row r="88">
          <cell r="A88">
            <v>564</v>
          </cell>
          <cell r="B88" t="str">
            <v>利根町</v>
          </cell>
          <cell r="C88" t="str">
            <v>北相馬郡</v>
          </cell>
          <cell r="D88">
            <v>58</v>
          </cell>
          <cell r="E88">
            <v>70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第１０表"/>
    </sheetNames>
    <sheetDataSet>
      <sheetData sheetId="0" refreshError="1"/>
      <sheetData sheetId="1" refreshError="1"/>
      <sheetData sheetId="2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             -</v>
          </cell>
          <cell r="F7" t="str">
            <v xml:space="preserve">          -</v>
          </cell>
          <cell r="G7" t="str">
            <v xml:space="preserve">                            -</v>
          </cell>
          <cell r="H7" t="str">
            <v xml:space="preserve">          -</v>
          </cell>
          <cell r="I7" t="str">
            <v xml:space="preserve">                       -</v>
          </cell>
          <cell r="J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             -</v>
          </cell>
          <cell r="F8" t="str">
            <v xml:space="preserve">          -</v>
          </cell>
          <cell r="G8" t="str">
            <v xml:space="preserve">                            -</v>
          </cell>
          <cell r="H8" t="str">
            <v xml:space="preserve">          -</v>
          </cell>
          <cell r="I8" t="str">
            <v xml:space="preserve">                       -</v>
          </cell>
          <cell r="J8" t="str">
            <v xml:space="preserve">          -</v>
          </cell>
        </row>
        <row r="9">
          <cell r="B9" t="str">
            <v>土浦市</v>
          </cell>
          <cell r="C9">
            <v>17</v>
          </cell>
          <cell r="D9">
            <v>17</v>
          </cell>
          <cell r="E9">
            <v>17</v>
          </cell>
          <cell r="F9">
            <v>17</v>
          </cell>
          <cell r="G9" t="str">
            <v xml:space="preserve">                            -</v>
          </cell>
          <cell r="H9" t="str">
            <v xml:space="preserve">          -</v>
          </cell>
          <cell r="I9" t="str">
            <v xml:space="preserve">                       -</v>
          </cell>
          <cell r="J9" t="str">
            <v xml:space="preserve">          -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             -</v>
          </cell>
          <cell r="F10" t="str">
            <v xml:space="preserve">          -</v>
          </cell>
          <cell r="G10" t="str">
            <v xml:space="preserve">                            -</v>
          </cell>
          <cell r="H10" t="str">
            <v xml:space="preserve">          -</v>
          </cell>
          <cell r="I10" t="str">
            <v xml:space="preserve">                       -</v>
          </cell>
          <cell r="J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             -</v>
          </cell>
          <cell r="F11" t="str">
            <v xml:space="preserve">          -</v>
          </cell>
          <cell r="G11" t="str">
            <v xml:space="preserve">                            -</v>
          </cell>
          <cell r="H11" t="str">
            <v xml:space="preserve">          -</v>
          </cell>
          <cell r="I11" t="str">
            <v xml:space="preserve">                       -</v>
          </cell>
          <cell r="J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             -</v>
          </cell>
          <cell r="F12" t="str">
            <v xml:space="preserve">          -</v>
          </cell>
          <cell r="G12" t="str">
            <v xml:space="preserve">                            -</v>
          </cell>
          <cell r="H12" t="str">
            <v xml:space="preserve">          -</v>
          </cell>
          <cell r="I12" t="str">
            <v xml:space="preserve">                       -</v>
          </cell>
          <cell r="J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             -</v>
          </cell>
          <cell r="F13" t="str">
            <v xml:space="preserve">          -</v>
          </cell>
          <cell r="G13" t="str">
            <v xml:space="preserve">                            -</v>
          </cell>
          <cell r="H13" t="str">
            <v xml:space="preserve">          -</v>
          </cell>
          <cell r="I13" t="str">
            <v xml:space="preserve">                       -</v>
          </cell>
          <cell r="J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             -</v>
          </cell>
          <cell r="F14" t="str">
            <v xml:space="preserve">          -</v>
          </cell>
          <cell r="G14" t="str">
            <v xml:space="preserve">                            -</v>
          </cell>
          <cell r="H14" t="str">
            <v xml:space="preserve">          -</v>
          </cell>
          <cell r="I14" t="str">
            <v xml:space="preserve">                       -</v>
          </cell>
          <cell r="J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             -</v>
          </cell>
          <cell r="F15" t="str">
            <v xml:space="preserve">          -</v>
          </cell>
          <cell r="G15" t="str">
            <v xml:space="preserve">                            -</v>
          </cell>
          <cell r="H15" t="str">
            <v xml:space="preserve">          -</v>
          </cell>
          <cell r="I15" t="str">
            <v xml:space="preserve">                       -</v>
          </cell>
          <cell r="J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             -</v>
          </cell>
          <cell r="F16" t="str">
            <v xml:space="preserve">          -</v>
          </cell>
          <cell r="G16" t="str">
            <v xml:space="preserve">                            -</v>
          </cell>
          <cell r="H16" t="str">
            <v xml:space="preserve">          -</v>
          </cell>
          <cell r="I16" t="str">
            <v xml:space="preserve">                       -</v>
          </cell>
          <cell r="J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             -</v>
          </cell>
          <cell r="F17" t="str">
            <v xml:space="preserve">          -</v>
          </cell>
          <cell r="G17" t="str">
            <v xml:space="preserve">                            -</v>
          </cell>
          <cell r="H17" t="str">
            <v xml:space="preserve">          -</v>
          </cell>
          <cell r="I17" t="str">
            <v xml:space="preserve">                       -</v>
          </cell>
          <cell r="J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             -</v>
          </cell>
          <cell r="F18" t="str">
            <v xml:space="preserve">          -</v>
          </cell>
          <cell r="G18" t="str">
            <v xml:space="preserve">                            -</v>
          </cell>
          <cell r="H18" t="str">
            <v xml:space="preserve">          -</v>
          </cell>
          <cell r="I18" t="str">
            <v xml:space="preserve">                       -</v>
          </cell>
          <cell r="J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             -</v>
          </cell>
          <cell r="F19" t="str">
            <v xml:space="preserve">          -</v>
          </cell>
          <cell r="G19" t="str">
            <v xml:space="preserve">                            -</v>
          </cell>
          <cell r="H19" t="str">
            <v xml:space="preserve">          -</v>
          </cell>
          <cell r="I19" t="str">
            <v xml:space="preserve">                       -</v>
          </cell>
          <cell r="J19" t="str">
            <v xml:space="preserve">          -</v>
          </cell>
        </row>
        <row r="20">
          <cell r="B20" t="str">
            <v>笠間市</v>
          </cell>
          <cell r="C20">
            <v>4</v>
          </cell>
          <cell r="D20">
            <v>4</v>
          </cell>
          <cell r="E20">
            <v>4</v>
          </cell>
          <cell r="F20">
            <v>4</v>
          </cell>
          <cell r="G20" t="str">
            <v xml:space="preserve">                            -</v>
          </cell>
          <cell r="H20" t="str">
            <v xml:space="preserve">          -</v>
          </cell>
          <cell r="I20" t="str">
            <v xml:space="preserve">                       -</v>
          </cell>
          <cell r="J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             -</v>
          </cell>
          <cell r="F21" t="str">
            <v xml:space="preserve">          -</v>
          </cell>
          <cell r="G21" t="str">
            <v xml:space="preserve">                            -</v>
          </cell>
          <cell r="H21" t="str">
            <v xml:space="preserve">          -</v>
          </cell>
          <cell r="I21" t="str">
            <v xml:space="preserve">                       -</v>
          </cell>
          <cell r="J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             -</v>
          </cell>
          <cell r="F22" t="str">
            <v xml:space="preserve">          -</v>
          </cell>
          <cell r="G22" t="str">
            <v xml:space="preserve">                            -</v>
          </cell>
          <cell r="H22" t="str">
            <v xml:space="preserve">          -</v>
          </cell>
          <cell r="I22" t="str">
            <v xml:space="preserve">                       -</v>
          </cell>
          <cell r="J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             -</v>
          </cell>
          <cell r="F23" t="str">
            <v xml:space="preserve">          -</v>
          </cell>
          <cell r="G23" t="str">
            <v xml:space="preserve">                            -</v>
          </cell>
          <cell r="H23" t="str">
            <v xml:space="preserve">          -</v>
          </cell>
          <cell r="I23" t="str">
            <v xml:space="preserve">                       -</v>
          </cell>
          <cell r="J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             -</v>
          </cell>
          <cell r="F24" t="str">
            <v xml:space="preserve">          -</v>
          </cell>
          <cell r="G24" t="str">
            <v xml:space="preserve">                            -</v>
          </cell>
          <cell r="H24" t="str">
            <v xml:space="preserve">          -</v>
          </cell>
          <cell r="I24" t="str">
            <v xml:space="preserve">                       -</v>
          </cell>
          <cell r="J24" t="str">
            <v xml:space="preserve">          -</v>
          </cell>
        </row>
        <row r="25">
          <cell r="B25" t="str">
            <v>ひたちなか市</v>
          </cell>
          <cell r="C25">
            <v>11</v>
          </cell>
          <cell r="D25">
            <v>11</v>
          </cell>
          <cell r="E25">
            <v>11</v>
          </cell>
          <cell r="F25">
            <v>11</v>
          </cell>
          <cell r="G25" t="str">
            <v xml:space="preserve">                            -</v>
          </cell>
          <cell r="H25" t="str">
            <v xml:space="preserve">          -</v>
          </cell>
          <cell r="I25" t="str">
            <v xml:space="preserve">                       -</v>
          </cell>
          <cell r="J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             -</v>
          </cell>
          <cell r="F26" t="str">
            <v xml:space="preserve">          -</v>
          </cell>
          <cell r="G26" t="str">
            <v xml:space="preserve">                            -</v>
          </cell>
          <cell r="H26" t="str">
            <v xml:space="preserve">          -</v>
          </cell>
          <cell r="I26" t="str">
            <v xml:space="preserve">                       -</v>
          </cell>
          <cell r="J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             -</v>
          </cell>
          <cell r="F27" t="str">
            <v xml:space="preserve">          -</v>
          </cell>
          <cell r="G27" t="str">
            <v xml:space="preserve">                            -</v>
          </cell>
          <cell r="H27" t="str">
            <v xml:space="preserve">          -</v>
          </cell>
          <cell r="I27" t="str">
            <v xml:space="preserve">                       -</v>
          </cell>
          <cell r="J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             -</v>
          </cell>
          <cell r="F28" t="str">
            <v xml:space="preserve">          -</v>
          </cell>
          <cell r="G28" t="str">
            <v xml:space="preserve">                            -</v>
          </cell>
          <cell r="H28" t="str">
            <v xml:space="preserve">          -</v>
          </cell>
          <cell r="I28" t="str">
            <v xml:space="preserve">                       -</v>
          </cell>
          <cell r="J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             -</v>
          </cell>
          <cell r="F29" t="str">
            <v xml:space="preserve">          -</v>
          </cell>
          <cell r="G29" t="str">
            <v xml:space="preserve">                            -</v>
          </cell>
          <cell r="H29" t="str">
            <v xml:space="preserve">          -</v>
          </cell>
          <cell r="I29" t="str">
            <v xml:space="preserve">                       -</v>
          </cell>
          <cell r="J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             -</v>
          </cell>
          <cell r="F30" t="str">
            <v xml:space="preserve">          -</v>
          </cell>
          <cell r="G30" t="str">
            <v xml:space="preserve">                            -</v>
          </cell>
          <cell r="H30" t="str">
            <v xml:space="preserve">          -</v>
          </cell>
          <cell r="I30" t="str">
            <v xml:space="preserve">                       -</v>
          </cell>
          <cell r="J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             -</v>
          </cell>
          <cell r="F31" t="str">
            <v xml:space="preserve">          -</v>
          </cell>
          <cell r="G31" t="str">
            <v xml:space="preserve">                            -</v>
          </cell>
          <cell r="H31" t="str">
            <v xml:space="preserve">          -</v>
          </cell>
          <cell r="I31" t="str">
            <v xml:space="preserve">                       -</v>
          </cell>
          <cell r="J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             -</v>
          </cell>
          <cell r="F32" t="str">
            <v xml:space="preserve">          -</v>
          </cell>
          <cell r="G32" t="str">
            <v xml:space="preserve">                            -</v>
          </cell>
          <cell r="H32" t="str">
            <v xml:space="preserve">          -</v>
          </cell>
          <cell r="I32" t="str">
            <v xml:space="preserve">                       -</v>
          </cell>
          <cell r="J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             -</v>
          </cell>
          <cell r="F33" t="str">
            <v xml:space="preserve">          -</v>
          </cell>
          <cell r="G33" t="str">
            <v xml:space="preserve">                            -</v>
          </cell>
          <cell r="H33" t="str">
            <v xml:space="preserve">          -</v>
          </cell>
          <cell r="I33" t="str">
            <v xml:space="preserve">                       -</v>
          </cell>
          <cell r="J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             -</v>
          </cell>
          <cell r="F34" t="str">
            <v xml:space="preserve">          -</v>
          </cell>
          <cell r="G34" t="str">
            <v xml:space="preserve">                            -</v>
          </cell>
          <cell r="H34" t="str">
            <v xml:space="preserve">          -</v>
          </cell>
          <cell r="I34" t="str">
            <v xml:space="preserve">                       -</v>
          </cell>
          <cell r="J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             -</v>
          </cell>
          <cell r="F35" t="str">
            <v xml:space="preserve">          -</v>
          </cell>
          <cell r="G35" t="str">
            <v xml:space="preserve">                            -</v>
          </cell>
          <cell r="H35" t="str">
            <v xml:space="preserve">          -</v>
          </cell>
          <cell r="I35" t="str">
            <v xml:space="preserve">                       -</v>
          </cell>
          <cell r="J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             -</v>
          </cell>
          <cell r="F36" t="str">
            <v xml:space="preserve">          -</v>
          </cell>
          <cell r="G36" t="str">
            <v xml:space="preserve">                            -</v>
          </cell>
          <cell r="H36" t="str">
            <v xml:space="preserve">          -</v>
          </cell>
          <cell r="I36" t="str">
            <v xml:space="preserve">                       -</v>
          </cell>
          <cell r="J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             -</v>
          </cell>
          <cell r="F37" t="str">
            <v xml:space="preserve">          -</v>
          </cell>
          <cell r="G37" t="str">
            <v xml:space="preserve">                            -</v>
          </cell>
          <cell r="H37" t="str">
            <v xml:space="preserve">          -</v>
          </cell>
          <cell r="I37" t="str">
            <v xml:space="preserve">                       -</v>
          </cell>
          <cell r="J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             -</v>
          </cell>
          <cell r="F38" t="str">
            <v xml:space="preserve">          -</v>
          </cell>
          <cell r="G38" t="str">
            <v xml:space="preserve">                            -</v>
          </cell>
          <cell r="H38" t="str">
            <v xml:space="preserve">          -</v>
          </cell>
          <cell r="I38" t="str">
            <v xml:space="preserve">                       -</v>
          </cell>
          <cell r="J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             -</v>
          </cell>
          <cell r="F39" t="str">
            <v xml:space="preserve">          -</v>
          </cell>
          <cell r="G39" t="str">
            <v xml:space="preserve">                            -</v>
          </cell>
          <cell r="H39" t="str">
            <v xml:space="preserve">          -</v>
          </cell>
          <cell r="I39" t="str">
            <v xml:space="preserve">                       -</v>
          </cell>
          <cell r="J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             -</v>
          </cell>
          <cell r="F40" t="str">
            <v xml:space="preserve">          -</v>
          </cell>
          <cell r="G40" t="str">
            <v xml:space="preserve">                            -</v>
          </cell>
          <cell r="H40" t="str">
            <v xml:space="preserve">          -</v>
          </cell>
          <cell r="I40" t="str">
            <v xml:space="preserve">                       -</v>
          </cell>
          <cell r="J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             -</v>
          </cell>
          <cell r="F41" t="str">
            <v xml:space="preserve">          -</v>
          </cell>
          <cell r="G41" t="str">
            <v xml:space="preserve">                            -</v>
          </cell>
          <cell r="H41" t="str">
            <v xml:space="preserve">          -</v>
          </cell>
          <cell r="I41" t="str">
            <v xml:space="preserve">                       -</v>
          </cell>
          <cell r="J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             -</v>
          </cell>
          <cell r="F42" t="str">
            <v xml:space="preserve">          -</v>
          </cell>
          <cell r="G42" t="str">
            <v xml:space="preserve">                            -</v>
          </cell>
          <cell r="H42" t="str">
            <v xml:space="preserve">          -</v>
          </cell>
          <cell r="I42" t="str">
            <v xml:space="preserve">                       -</v>
          </cell>
          <cell r="J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             -</v>
          </cell>
          <cell r="F43" t="str">
            <v xml:space="preserve">          -</v>
          </cell>
          <cell r="G43" t="str">
            <v xml:space="preserve">                            -</v>
          </cell>
          <cell r="H43" t="str">
            <v xml:space="preserve">          -</v>
          </cell>
          <cell r="I43" t="str">
            <v xml:space="preserve">                       -</v>
          </cell>
          <cell r="J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             -</v>
          </cell>
          <cell r="F44" t="str">
            <v xml:space="preserve">          -</v>
          </cell>
          <cell r="G44" t="str">
            <v xml:space="preserve">                            -</v>
          </cell>
          <cell r="H44" t="str">
            <v xml:space="preserve">          -</v>
          </cell>
          <cell r="I44" t="str">
            <v xml:space="preserve">                       -</v>
          </cell>
          <cell r="J44" t="str">
            <v xml:space="preserve">          -</v>
          </cell>
        </row>
        <row r="45">
          <cell r="B45" t="str">
            <v>緒川村</v>
          </cell>
          <cell r="C45" t="str">
            <v xml:space="preserve">          -</v>
          </cell>
          <cell r="D45" t="str">
            <v xml:space="preserve">          -</v>
          </cell>
          <cell r="E45" t="str">
            <v xml:space="preserve">                       -</v>
          </cell>
          <cell r="F45" t="str">
            <v xml:space="preserve">          -</v>
          </cell>
          <cell r="G45" t="str">
            <v xml:space="preserve">                            -</v>
          </cell>
          <cell r="H45" t="str">
            <v xml:space="preserve">          -</v>
          </cell>
          <cell r="I45" t="str">
            <v xml:space="preserve">                       -</v>
          </cell>
          <cell r="J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             -</v>
          </cell>
          <cell r="F46" t="str">
            <v xml:space="preserve">          -</v>
          </cell>
          <cell r="G46" t="str">
            <v xml:space="preserve">                            -</v>
          </cell>
          <cell r="H46" t="str">
            <v xml:space="preserve">          -</v>
          </cell>
          <cell r="I46" t="str">
            <v xml:space="preserve">                       -</v>
          </cell>
          <cell r="J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             -</v>
          </cell>
          <cell r="F47" t="str">
            <v xml:space="preserve">          -</v>
          </cell>
          <cell r="G47" t="str">
            <v xml:space="preserve">                            -</v>
          </cell>
          <cell r="H47" t="str">
            <v xml:space="preserve">          -</v>
          </cell>
          <cell r="I47" t="str">
            <v xml:space="preserve">                       -</v>
          </cell>
          <cell r="J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             -</v>
          </cell>
          <cell r="F48" t="str">
            <v xml:space="preserve">          -</v>
          </cell>
          <cell r="G48" t="str">
            <v xml:space="preserve">                            -</v>
          </cell>
          <cell r="H48" t="str">
            <v xml:space="preserve">          -</v>
          </cell>
          <cell r="I48" t="str">
            <v xml:space="preserve">                       -</v>
          </cell>
          <cell r="J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             -</v>
          </cell>
          <cell r="F49" t="str">
            <v xml:space="preserve">          -</v>
          </cell>
          <cell r="G49" t="str">
            <v xml:space="preserve">                            -</v>
          </cell>
          <cell r="H49" t="str">
            <v xml:space="preserve">          -</v>
          </cell>
          <cell r="I49" t="str">
            <v xml:space="preserve">                       -</v>
          </cell>
          <cell r="J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             -</v>
          </cell>
          <cell r="F50" t="str">
            <v xml:space="preserve">          -</v>
          </cell>
          <cell r="G50" t="str">
            <v xml:space="preserve">                            -</v>
          </cell>
          <cell r="H50" t="str">
            <v xml:space="preserve">          -</v>
          </cell>
          <cell r="I50" t="str">
            <v xml:space="preserve">                       -</v>
          </cell>
          <cell r="J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             -</v>
          </cell>
          <cell r="F51" t="str">
            <v xml:space="preserve">          -</v>
          </cell>
          <cell r="G51" t="str">
            <v xml:space="preserve">                            -</v>
          </cell>
          <cell r="H51" t="str">
            <v xml:space="preserve">          -</v>
          </cell>
          <cell r="I51" t="str">
            <v xml:space="preserve">                       -</v>
          </cell>
          <cell r="J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             -</v>
          </cell>
          <cell r="F52" t="str">
            <v xml:space="preserve">          -</v>
          </cell>
          <cell r="G52" t="str">
            <v xml:space="preserve">                            -</v>
          </cell>
          <cell r="H52" t="str">
            <v xml:space="preserve">          -</v>
          </cell>
          <cell r="I52" t="str">
            <v xml:space="preserve">                       -</v>
          </cell>
          <cell r="J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             -</v>
          </cell>
          <cell r="F53" t="str">
            <v xml:space="preserve">          -</v>
          </cell>
          <cell r="G53" t="str">
            <v xml:space="preserve">                            -</v>
          </cell>
          <cell r="H53" t="str">
            <v xml:space="preserve">          -</v>
          </cell>
          <cell r="I53" t="str">
            <v xml:space="preserve">                       -</v>
          </cell>
          <cell r="J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             -</v>
          </cell>
          <cell r="F54" t="str">
            <v xml:space="preserve">          -</v>
          </cell>
          <cell r="G54" t="str">
            <v xml:space="preserve">                            -</v>
          </cell>
          <cell r="H54" t="str">
            <v xml:space="preserve">          -</v>
          </cell>
          <cell r="I54" t="str">
            <v xml:space="preserve">                       -</v>
          </cell>
          <cell r="J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             -</v>
          </cell>
          <cell r="F55" t="str">
            <v xml:space="preserve">          -</v>
          </cell>
          <cell r="G55" t="str">
            <v xml:space="preserve">                            -</v>
          </cell>
          <cell r="H55" t="str">
            <v xml:space="preserve">          -</v>
          </cell>
          <cell r="I55" t="str">
            <v xml:space="preserve">                       -</v>
          </cell>
          <cell r="J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             -</v>
          </cell>
          <cell r="F56" t="str">
            <v xml:space="preserve">          -</v>
          </cell>
          <cell r="G56" t="str">
            <v xml:space="preserve">                            -</v>
          </cell>
          <cell r="H56" t="str">
            <v xml:space="preserve">          -</v>
          </cell>
          <cell r="I56" t="str">
            <v xml:space="preserve">                       -</v>
          </cell>
          <cell r="J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             -</v>
          </cell>
          <cell r="F57" t="str">
            <v xml:space="preserve">          -</v>
          </cell>
          <cell r="G57" t="str">
            <v xml:space="preserve">                            -</v>
          </cell>
          <cell r="H57" t="str">
            <v xml:space="preserve">          -</v>
          </cell>
          <cell r="I57" t="str">
            <v xml:space="preserve">                       -</v>
          </cell>
          <cell r="J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             -</v>
          </cell>
          <cell r="F58" t="str">
            <v xml:space="preserve">          -</v>
          </cell>
          <cell r="G58" t="str">
            <v xml:space="preserve">                            -</v>
          </cell>
          <cell r="H58" t="str">
            <v xml:space="preserve">          -</v>
          </cell>
          <cell r="I58" t="str">
            <v xml:space="preserve">                       -</v>
          </cell>
          <cell r="J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             -</v>
          </cell>
          <cell r="F59" t="str">
            <v xml:space="preserve">          -</v>
          </cell>
          <cell r="G59" t="str">
            <v xml:space="preserve">                            -</v>
          </cell>
          <cell r="H59" t="str">
            <v xml:space="preserve">          -</v>
          </cell>
          <cell r="I59" t="str">
            <v xml:space="preserve">                       -</v>
          </cell>
          <cell r="J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             -</v>
          </cell>
          <cell r="F60" t="str">
            <v xml:space="preserve">          -</v>
          </cell>
          <cell r="G60" t="str">
            <v xml:space="preserve">                            -</v>
          </cell>
          <cell r="H60" t="str">
            <v xml:space="preserve">          -</v>
          </cell>
          <cell r="I60" t="str">
            <v xml:space="preserve">                       -</v>
          </cell>
          <cell r="J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             -</v>
          </cell>
          <cell r="F61" t="str">
            <v xml:space="preserve">          -</v>
          </cell>
          <cell r="G61" t="str">
            <v xml:space="preserve">                            -</v>
          </cell>
          <cell r="H61" t="str">
            <v xml:space="preserve">          -</v>
          </cell>
          <cell r="I61" t="str">
            <v xml:space="preserve">                       -</v>
          </cell>
          <cell r="J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             -</v>
          </cell>
          <cell r="F62" t="str">
            <v xml:space="preserve">          -</v>
          </cell>
          <cell r="G62" t="str">
            <v xml:space="preserve">                            -</v>
          </cell>
          <cell r="H62" t="str">
            <v xml:space="preserve">          -</v>
          </cell>
          <cell r="I62" t="str">
            <v xml:space="preserve">                       -</v>
          </cell>
          <cell r="J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             -</v>
          </cell>
          <cell r="F63" t="str">
            <v xml:space="preserve">          -</v>
          </cell>
          <cell r="G63" t="str">
            <v xml:space="preserve">                            -</v>
          </cell>
          <cell r="H63" t="str">
            <v xml:space="preserve">          -</v>
          </cell>
          <cell r="I63" t="str">
            <v xml:space="preserve">                       -</v>
          </cell>
          <cell r="J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             -</v>
          </cell>
          <cell r="F64" t="str">
            <v xml:space="preserve">          -</v>
          </cell>
          <cell r="G64" t="str">
            <v xml:space="preserve">                            -</v>
          </cell>
          <cell r="H64" t="str">
            <v xml:space="preserve">          -</v>
          </cell>
          <cell r="I64" t="str">
            <v xml:space="preserve">                       -</v>
          </cell>
          <cell r="J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             -</v>
          </cell>
          <cell r="F65" t="str">
            <v xml:space="preserve">          -</v>
          </cell>
          <cell r="G65" t="str">
            <v xml:space="preserve">                            -</v>
          </cell>
          <cell r="H65" t="str">
            <v xml:space="preserve">          -</v>
          </cell>
          <cell r="I65" t="str">
            <v xml:space="preserve">                       -</v>
          </cell>
          <cell r="J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             -</v>
          </cell>
          <cell r="F66" t="str">
            <v xml:space="preserve">          -</v>
          </cell>
          <cell r="G66" t="str">
            <v xml:space="preserve">                            -</v>
          </cell>
          <cell r="H66" t="str">
            <v xml:space="preserve">          -</v>
          </cell>
          <cell r="I66" t="str">
            <v xml:space="preserve">                       -</v>
          </cell>
          <cell r="J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             -</v>
          </cell>
          <cell r="F67" t="str">
            <v xml:space="preserve">          -</v>
          </cell>
          <cell r="G67" t="str">
            <v xml:space="preserve">                            -</v>
          </cell>
          <cell r="H67" t="str">
            <v xml:space="preserve">          -</v>
          </cell>
          <cell r="I67" t="str">
            <v xml:space="preserve">                       -</v>
          </cell>
          <cell r="J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             -</v>
          </cell>
          <cell r="F68" t="str">
            <v xml:space="preserve">          -</v>
          </cell>
          <cell r="G68" t="str">
            <v xml:space="preserve">                            -</v>
          </cell>
          <cell r="H68" t="str">
            <v xml:space="preserve">          -</v>
          </cell>
          <cell r="I68" t="str">
            <v xml:space="preserve">                       -</v>
          </cell>
          <cell r="J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             -</v>
          </cell>
          <cell r="F69" t="str">
            <v xml:space="preserve">          -</v>
          </cell>
          <cell r="G69" t="str">
            <v xml:space="preserve">                            -</v>
          </cell>
          <cell r="H69" t="str">
            <v xml:space="preserve">          -</v>
          </cell>
          <cell r="I69" t="str">
            <v xml:space="preserve">                       -</v>
          </cell>
          <cell r="J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             -</v>
          </cell>
          <cell r="F70" t="str">
            <v xml:space="preserve">          -</v>
          </cell>
          <cell r="G70" t="str">
            <v xml:space="preserve">                            -</v>
          </cell>
          <cell r="H70" t="str">
            <v xml:space="preserve">          -</v>
          </cell>
          <cell r="I70" t="str">
            <v xml:space="preserve">                       -</v>
          </cell>
          <cell r="J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             -</v>
          </cell>
          <cell r="F71" t="str">
            <v xml:space="preserve">          -</v>
          </cell>
          <cell r="G71" t="str">
            <v xml:space="preserve">                            -</v>
          </cell>
          <cell r="H71" t="str">
            <v xml:space="preserve">          -</v>
          </cell>
          <cell r="I71" t="str">
            <v xml:space="preserve">                       -</v>
          </cell>
          <cell r="J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             -</v>
          </cell>
          <cell r="F72" t="str">
            <v xml:space="preserve">          -</v>
          </cell>
          <cell r="G72" t="str">
            <v xml:space="preserve">                            -</v>
          </cell>
          <cell r="H72" t="str">
            <v xml:space="preserve">          -</v>
          </cell>
          <cell r="I72" t="str">
            <v xml:space="preserve">                       -</v>
          </cell>
          <cell r="J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             -</v>
          </cell>
          <cell r="F73" t="str">
            <v xml:space="preserve">          -</v>
          </cell>
          <cell r="G73" t="str">
            <v xml:space="preserve">                            -</v>
          </cell>
          <cell r="H73" t="str">
            <v xml:space="preserve">          -</v>
          </cell>
          <cell r="I73" t="str">
            <v xml:space="preserve">                       -</v>
          </cell>
          <cell r="J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             -</v>
          </cell>
          <cell r="F74" t="str">
            <v xml:space="preserve">          -</v>
          </cell>
          <cell r="G74" t="str">
            <v xml:space="preserve">                            -</v>
          </cell>
          <cell r="H74" t="str">
            <v xml:space="preserve">          -</v>
          </cell>
          <cell r="I74" t="str">
            <v xml:space="preserve">                       -</v>
          </cell>
          <cell r="J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             -</v>
          </cell>
          <cell r="F75" t="str">
            <v xml:space="preserve">          -</v>
          </cell>
          <cell r="G75" t="str">
            <v xml:space="preserve">                            -</v>
          </cell>
          <cell r="H75" t="str">
            <v xml:space="preserve">          -</v>
          </cell>
          <cell r="I75" t="str">
            <v xml:space="preserve">                       -</v>
          </cell>
          <cell r="J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             -</v>
          </cell>
          <cell r="F76" t="str">
            <v xml:space="preserve">          -</v>
          </cell>
          <cell r="G76" t="str">
            <v xml:space="preserve">                            -</v>
          </cell>
          <cell r="H76" t="str">
            <v xml:space="preserve">          -</v>
          </cell>
          <cell r="I76" t="str">
            <v xml:space="preserve">                       -</v>
          </cell>
          <cell r="J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             -</v>
          </cell>
          <cell r="F77" t="str">
            <v xml:space="preserve">          -</v>
          </cell>
          <cell r="G77" t="str">
            <v xml:space="preserve">                            -</v>
          </cell>
          <cell r="H77" t="str">
            <v xml:space="preserve">          -</v>
          </cell>
          <cell r="I77" t="str">
            <v xml:space="preserve">                       -</v>
          </cell>
          <cell r="J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             -</v>
          </cell>
          <cell r="F78" t="str">
            <v xml:space="preserve">          -</v>
          </cell>
          <cell r="G78" t="str">
            <v xml:space="preserve">                            -</v>
          </cell>
          <cell r="H78" t="str">
            <v xml:space="preserve">          -</v>
          </cell>
          <cell r="I78" t="str">
            <v xml:space="preserve">                       -</v>
          </cell>
          <cell r="J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             -</v>
          </cell>
          <cell r="F79" t="str">
            <v xml:space="preserve">          -</v>
          </cell>
          <cell r="G79" t="str">
            <v xml:space="preserve">                            -</v>
          </cell>
          <cell r="H79" t="str">
            <v xml:space="preserve">          -</v>
          </cell>
          <cell r="I79" t="str">
            <v xml:space="preserve">                       -</v>
          </cell>
          <cell r="J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             -</v>
          </cell>
          <cell r="F80" t="str">
            <v xml:space="preserve">          -</v>
          </cell>
          <cell r="G80" t="str">
            <v xml:space="preserve">                            -</v>
          </cell>
          <cell r="H80" t="str">
            <v xml:space="preserve">          -</v>
          </cell>
          <cell r="I80" t="str">
            <v xml:space="preserve">                       -</v>
          </cell>
          <cell r="J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             -</v>
          </cell>
          <cell r="F81" t="str">
            <v xml:space="preserve">          -</v>
          </cell>
          <cell r="G81" t="str">
            <v xml:space="preserve">                            -</v>
          </cell>
          <cell r="H81" t="str">
            <v xml:space="preserve">          -</v>
          </cell>
          <cell r="I81" t="str">
            <v xml:space="preserve">                       -</v>
          </cell>
          <cell r="J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             -</v>
          </cell>
          <cell r="F82" t="str">
            <v xml:space="preserve">          -</v>
          </cell>
          <cell r="G82" t="str">
            <v xml:space="preserve">                            -</v>
          </cell>
          <cell r="H82" t="str">
            <v xml:space="preserve">          -</v>
          </cell>
          <cell r="I82" t="str">
            <v xml:space="preserve">                       -</v>
          </cell>
          <cell r="J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             -</v>
          </cell>
          <cell r="F83" t="str">
            <v xml:space="preserve">          -</v>
          </cell>
          <cell r="G83" t="str">
            <v xml:space="preserve">                            -</v>
          </cell>
          <cell r="H83" t="str">
            <v xml:space="preserve">          -</v>
          </cell>
          <cell r="I83" t="str">
            <v xml:space="preserve">                       -</v>
          </cell>
          <cell r="J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             -</v>
          </cell>
          <cell r="F84" t="str">
            <v xml:space="preserve">          -</v>
          </cell>
          <cell r="G84" t="str">
            <v xml:space="preserve">                            -</v>
          </cell>
          <cell r="H84" t="str">
            <v xml:space="preserve">          -</v>
          </cell>
          <cell r="I84" t="str">
            <v xml:space="preserve">                       -</v>
          </cell>
          <cell r="J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             -</v>
          </cell>
          <cell r="F85" t="str">
            <v xml:space="preserve">          -</v>
          </cell>
          <cell r="G85" t="str">
            <v xml:space="preserve">                            -</v>
          </cell>
          <cell r="H85" t="str">
            <v xml:space="preserve">          -</v>
          </cell>
          <cell r="I85" t="str">
            <v xml:space="preserve">                       -</v>
          </cell>
          <cell r="J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             -</v>
          </cell>
          <cell r="F86" t="str">
            <v xml:space="preserve">          -</v>
          </cell>
          <cell r="G86" t="str">
            <v xml:space="preserve">                            -</v>
          </cell>
          <cell r="H86" t="str">
            <v xml:space="preserve">          -</v>
          </cell>
          <cell r="I86" t="str">
            <v xml:space="preserve">                       -</v>
          </cell>
          <cell r="J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             -</v>
          </cell>
          <cell r="F87" t="str">
            <v xml:space="preserve">          -</v>
          </cell>
          <cell r="G87" t="str">
            <v xml:space="preserve">                            -</v>
          </cell>
          <cell r="H87" t="str">
            <v xml:space="preserve">          -</v>
          </cell>
          <cell r="I87" t="str">
            <v xml:space="preserve">                       -</v>
          </cell>
          <cell r="J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             -</v>
          </cell>
          <cell r="F88" t="str">
            <v xml:space="preserve">          -</v>
          </cell>
          <cell r="G88" t="str">
            <v xml:space="preserve">                            -</v>
          </cell>
          <cell r="H88" t="str">
            <v xml:space="preserve">          -</v>
          </cell>
          <cell r="I88" t="str">
            <v xml:space="preserve">                       -</v>
          </cell>
          <cell r="J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             -</v>
          </cell>
          <cell r="F89" t="str">
            <v xml:space="preserve">          -</v>
          </cell>
          <cell r="G89" t="str">
            <v xml:space="preserve">                            -</v>
          </cell>
          <cell r="H89" t="str">
            <v xml:space="preserve">          -</v>
          </cell>
          <cell r="I89" t="str">
            <v xml:space="preserve">                       -</v>
          </cell>
          <cell r="J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             -</v>
          </cell>
          <cell r="F90" t="str">
            <v xml:space="preserve">          -</v>
          </cell>
          <cell r="G90" t="str">
            <v xml:space="preserve">                            -</v>
          </cell>
          <cell r="H90" t="str">
            <v xml:space="preserve">          -</v>
          </cell>
          <cell r="I90" t="str">
            <v xml:space="preserve">                       -</v>
          </cell>
          <cell r="J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             -</v>
          </cell>
          <cell r="F91" t="str">
            <v xml:space="preserve">          -</v>
          </cell>
          <cell r="G91" t="str">
            <v xml:space="preserve">                            -</v>
          </cell>
          <cell r="H91" t="str">
            <v xml:space="preserve">          -</v>
          </cell>
          <cell r="I91" t="str">
            <v xml:space="preserve">                       -</v>
          </cell>
          <cell r="J91" t="str">
            <v xml:space="preserve">          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３表"/>
      <sheetName val="Sheet1"/>
      <sheetName val="第１表"/>
      <sheetName val="３０表"/>
      <sheetName val="第２表"/>
      <sheetName val="３１表"/>
      <sheetName val="Sheet3"/>
      <sheetName val="第３表"/>
      <sheetName val="３２表"/>
      <sheetName val="第４表"/>
      <sheetName val="３３表"/>
      <sheetName val="第５表"/>
      <sheetName val="３４表"/>
      <sheetName val="Sheet6"/>
      <sheetName val="第６表"/>
      <sheetName val="Sheet7"/>
      <sheetName val="第７表"/>
      <sheetName val="４０表"/>
      <sheetName val="第８表"/>
      <sheetName val="４１表"/>
      <sheetName val="第９表"/>
      <sheetName val="３８表"/>
      <sheetName val="第１０表"/>
      <sheetName val="３９表"/>
      <sheetName val="第１１表"/>
      <sheetName val="Sheet12"/>
      <sheetName val="第１２表"/>
      <sheetName val="４２表"/>
      <sheetName val="Sheet13"/>
      <sheetName val="第１３表"/>
      <sheetName val="Sheet14"/>
      <sheetName val="第１４表"/>
      <sheetName val="３５表"/>
      <sheetName val="Sheet15"/>
      <sheetName val="第１５表"/>
      <sheetName val="Sheet16"/>
      <sheetName val="第１６表"/>
      <sheetName val="Sheet17"/>
      <sheetName val="第１７表"/>
      <sheetName val="Sheet18"/>
      <sheetName val="第１８表"/>
      <sheetName val="Sheet19"/>
      <sheetName val="第１９表"/>
      <sheetName val="Sheet20"/>
      <sheetName val="第２０表"/>
      <sheetName val="３６表"/>
      <sheetName val="３７表"/>
      <sheetName val="Sheet21"/>
      <sheetName val="第２１表"/>
      <sheetName val="Sheet22"/>
      <sheetName val="第２２表"/>
    </sheetNames>
    <sheetDataSet>
      <sheetData sheetId="0" refreshError="1"/>
      <sheetData sheetId="1" refreshError="1"/>
      <sheetData sheetId="2"/>
      <sheetData sheetId="3" refreshError="1"/>
      <sheetData sheetId="4">
        <row r="7">
          <cell r="B7" t="str">
            <v>水戸市</v>
          </cell>
          <cell r="C7">
            <v>2621</v>
          </cell>
          <cell r="D7">
            <v>2503</v>
          </cell>
          <cell r="E7">
            <v>118</v>
          </cell>
          <cell r="F7">
            <v>1764</v>
          </cell>
          <cell r="G7">
            <v>1440</v>
          </cell>
          <cell r="H7">
            <v>324</v>
          </cell>
          <cell r="I7">
            <v>26889</v>
          </cell>
          <cell r="J7">
            <v>26586</v>
          </cell>
          <cell r="K7">
            <v>303</v>
          </cell>
          <cell r="L7">
            <v>843</v>
          </cell>
          <cell r="M7">
            <v>843</v>
          </cell>
          <cell r="N7" t="str">
            <v xml:space="preserve">          -</v>
          </cell>
        </row>
        <row r="8">
          <cell r="B8" t="str">
            <v>日立市</v>
          </cell>
          <cell r="C8">
            <v>2522</v>
          </cell>
          <cell r="D8">
            <v>2380</v>
          </cell>
          <cell r="E8">
            <v>142</v>
          </cell>
          <cell r="F8">
            <v>1733</v>
          </cell>
          <cell r="G8">
            <v>1622</v>
          </cell>
          <cell r="H8">
            <v>111</v>
          </cell>
          <cell r="I8">
            <v>21891</v>
          </cell>
          <cell r="J8">
            <v>21513</v>
          </cell>
          <cell r="K8">
            <v>378</v>
          </cell>
          <cell r="L8">
            <v>4032</v>
          </cell>
          <cell r="M8">
            <v>3301</v>
          </cell>
          <cell r="N8">
            <v>731</v>
          </cell>
        </row>
        <row r="9">
          <cell r="B9" t="str">
            <v>土浦市</v>
          </cell>
          <cell r="C9">
            <v>1208</v>
          </cell>
          <cell r="D9">
            <v>1180</v>
          </cell>
          <cell r="E9">
            <v>28</v>
          </cell>
          <cell r="F9">
            <v>549</v>
          </cell>
          <cell r="G9">
            <v>513</v>
          </cell>
          <cell r="H9">
            <v>36</v>
          </cell>
          <cell r="I9">
            <v>14028</v>
          </cell>
          <cell r="J9">
            <v>13780</v>
          </cell>
          <cell r="K9">
            <v>248</v>
          </cell>
          <cell r="L9">
            <v>2516</v>
          </cell>
          <cell r="M9">
            <v>2516</v>
          </cell>
          <cell r="N9" t="str">
            <v xml:space="preserve">          -</v>
          </cell>
        </row>
        <row r="10">
          <cell r="B10" t="str">
            <v>古河市</v>
          </cell>
          <cell r="C10">
            <v>830</v>
          </cell>
          <cell r="D10">
            <v>788</v>
          </cell>
          <cell r="E10">
            <v>42</v>
          </cell>
          <cell r="F10">
            <v>478</v>
          </cell>
          <cell r="G10">
            <v>450</v>
          </cell>
          <cell r="H10">
            <v>28</v>
          </cell>
          <cell r="I10">
            <v>6750</v>
          </cell>
          <cell r="J10">
            <v>6635</v>
          </cell>
          <cell r="K10">
            <v>115</v>
          </cell>
          <cell r="L10">
            <v>618</v>
          </cell>
          <cell r="M10">
            <v>617</v>
          </cell>
          <cell r="N10">
            <v>1</v>
          </cell>
        </row>
        <row r="11">
          <cell r="B11" t="str">
            <v>石岡市</v>
          </cell>
          <cell r="C11">
            <v>860</v>
          </cell>
          <cell r="D11">
            <v>830</v>
          </cell>
          <cell r="E11">
            <v>30</v>
          </cell>
          <cell r="F11">
            <v>563</v>
          </cell>
          <cell r="G11">
            <v>513</v>
          </cell>
          <cell r="H11">
            <v>50</v>
          </cell>
          <cell r="I11">
            <v>6303</v>
          </cell>
          <cell r="J11">
            <v>6197</v>
          </cell>
          <cell r="K11">
            <v>106</v>
          </cell>
          <cell r="L11">
            <v>1262</v>
          </cell>
          <cell r="M11">
            <v>1262</v>
          </cell>
          <cell r="N11" t="str">
            <v xml:space="preserve">          -</v>
          </cell>
        </row>
        <row r="12">
          <cell r="B12" t="str">
            <v>下館市</v>
          </cell>
          <cell r="C12">
            <v>644</v>
          </cell>
          <cell r="D12">
            <v>620</v>
          </cell>
          <cell r="E12">
            <v>24</v>
          </cell>
          <cell r="F12">
            <v>430</v>
          </cell>
          <cell r="G12">
            <v>412</v>
          </cell>
          <cell r="H12">
            <v>18</v>
          </cell>
          <cell r="I12">
            <v>7803</v>
          </cell>
          <cell r="J12">
            <v>7659</v>
          </cell>
          <cell r="K12">
            <v>144</v>
          </cell>
          <cell r="L12">
            <v>855</v>
          </cell>
          <cell r="M12">
            <v>828</v>
          </cell>
          <cell r="N12">
            <v>27</v>
          </cell>
        </row>
        <row r="13">
          <cell r="B13" t="str">
            <v>結城市</v>
          </cell>
          <cell r="C13">
            <v>767</v>
          </cell>
          <cell r="D13">
            <v>724</v>
          </cell>
          <cell r="E13">
            <v>43</v>
          </cell>
          <cell r="F13">
            <v>507</v>
          </cell>
          <cell r="G13">
            <v>476</v>
          </cell>
          <cell r="H13">
            <v>31</v>
          </cell>
          <cell r="I13">
            <v>6498</v>
          </cell>
          <cell r="J13">
            <v>6370</v>
          </cell>
          <cell r="K13">
            <v>128</v>
          </cell>
          <cell r="L13">
            <v>873</v>
          </cell>
          <cell r="M13">
            <v>106</v>
          </cell>
          <cell r="N13">
            <v>767</v>
          </cell>
        </row>
        <row r="14">
          <cell r="B14" t="str">
            <v>龍ケ崎市</v>
          </cell>
          <cell r="C14">
            <v>728</v>
          </cell>
          <cell r="D14">
            <v>679</v>
          </cell>
          <cell r="E14">
            <v>49</v>
          </cell>
          <cell r="F14">
            <v>464</v>
          </cell>
          <cell r="G14">
            <v>423</v>
          </cell>
          <cell r="H14">
            <v>41</v>
          </cell>
          <cell r="I14">
            <v>6828</v>
          </cell>
          <cell r="J14">
            <v>6594</v>
          </cell>
          <cell r="K14">
            <v>234</v>
          </cell>
          <cell r="L14">
            <v>742</v>
          </cell>
          <cell r="M14">
            <v>742</v>
          </cell>
          <cell r="N14" t="str">
            <v xml:space="preserve">          -</v>
          </cell>
        </row>
        <row r="15">
          <cell r="B15" t="str">
            <v>下妻市</v>
          </cell>
          <cell r="C15">
            <v>443</v>
          </cell>
          <cell r="D15">
            <v>417</v>
          </cell>
          <cell r="E15">
            <v>26</v>
          </cell>
          <cell r="F15">
            <v>289</v>
          </cell>
          <cell r="G15">
            <v>259</v>
          </cell>
          <cell r="H15">
            <v>30</v>
          </cell>
          <cell r="I15">
            <v>4776</v>
          </cell>
          <cell r="J15">
            <v>4675</v>
          </cell>
          <cell r="K15">
            <v>101</v>
          </cell>
          <cell r="L15">
            <v>145</v>
          </cell>
          <cell r="M15">
            <v>145</v>
          </cell>
          <cell r="N15" t="str">
            <v xml:space="preserve">          -</v>
          </cell>
        </row>
        <row r="16">
          <cell r="B16" t="str">
            <v>水海道市</v>
          </cell>
          <cell r="C16">
            <v>548</v>
          </cell>
          <cell r="D16">
            <v>509</v>
          </cell>
          <cell r="E16">
            <v>39</v>
          </cell>
          <cell r="F16">
            <v>308</v>
          </cell>
          <cell r="G16">
            <v>283</v>
          </cell>
          <cell r="H16">
            <v>25</v>
          </cell>
          <cell r="I16">
            <v>6025</v>
          </cell>
          <cell r="J16">
            <v>5898</v>
          </cell>
          <cell r="K16">
            <v>127</v>
          </cell>
          <cell r="L16">
            <v>610</v>
          </cell>
          <cell r="M16">
            <v>610</v>
          </cell>
          <cell r="N16" t="str">
            <v xml:space="preserve">          -</v>
          </cell>
        </row>
        <row r="17">
          <cell r="B17" t="str">
            <v>常陸太田市</v>
          </cell>
          <cell r="C17">
            <v>662</v>
          </cell>
          <cell r="D17">
            <v>639</v>
          </cell>
          <cell r="E17">
            <v>23</v>
          </cell>
          <cell r="F17">
            <v>358</v>
          </cell>
          <cell r="G17">
            <v>325</v>
          </cell>
          <cell r="H17">
            <v>33</v>
          </cell>
          <cell r="I17">
            <v>6136</v>
          </cell>
          <cell r="J17">
            <v>6038</v>
          </cell>
          <cell r="K17">
            <v>98</v>
          </cell>
          <cell r="L17">
            <v>729</v>
          </cell>
          <cell r="M17">
            <v>729</v>
          </cell>
          <cell r="N17" t="str">
            <v xml:space="preserve">          -</v>
          </cell>
        </row>
        <row r="18">
          <cell r="B18" t="str">
            <v>高萩市</v>
          </cell>
          <cell r="C18">
            <v>444</v>
          </cell>
          <cell r="D18">
            <v>425</v>
          </cell>
          <cell r="E18">
            <v>19</v>
          </cell>
          <cell r="F18">
            <v>257</v>
          </cell>
          <cell r="G18">
            <v>242</v>
          </cell>
          <cell r="H18">
            <v>15</v>
          </cell>
          <cell r="I18">
            <v>4598</v>
          </cell>
          <cell r="J18">
            <v>4550</v>
          </cell>
          <cell r="K18">
            <v>48</v>
          </cell>
          <cell r="L18">
            <v>146</v>
          </cell>
          <cell r="M18">
            <v>146</v>
          </cell>
          <cell r="N18" t="str">
            <v xml:space="preserve">          -</v>
          </cell>
        </row>
        <row r="19">
          <cell r="B19" t="str">
            <v>北茨城市</v>
          </cell>
          <cell r="C19">
            <v>712</v>
          </cell>
          <cell r="D19">
            <v>663</v>
          </cell>
          <cell r="E19">
            <v>49</v>
          </cell>
          <cell r="F19">
            <v>444</v>
          </cell>
          <cell r="G19">
            <v>435</v>
          </cell>
          <cell r="H19">
            <v>9</v>
          </cell>
          <cell r="I19">
            <v>7699</v>
          </cell>
          <cell r="J19">
            <v>7429</v>
          </cell>
          <cell r="K19">
            <v>270</v>
          </cell>
          <cell r="L19">
            <v>895</v>
          </cell>
          <cell r="M19">
            <v>313</v>
          </cell>
          <cell r="N19">
            <v>582</v>
          </cell>
        </row>
        <row r="20">
          <cell r="B20" t="str">
            <v>笠間市</v>
          </cell>
          <cell r="C20">
            <v>420</v>
          </cell>
          <cell r="D20">
            <v>397</v>
          </cell>
          <cell r="E20">
            <v>23</v>
          </cell>
          <cell r="F20">
            <v>276</v>
          </cell>
          <cell r="G20">
            <v>241</v>
          </cell>
          <cell r="H20">
            <v>35</v>
          </cell>
          <cell r="I20">
            <v>4652</v>
          </cell>
          <cell r="J20">
            <v>4542</v>
          </cell>
          <cell r="K20">
            <v>110</v>
          </cell>
          <cell r="L20">
            <v>61</v>
          </cell>
          <cell r="M20">
            <v>61</v>
          </cell>
          <cell r="N20" t="str">
            <v xml:space="preserve">          -</v>
          </cell>
        </row>
        <row r="21">
          <cell r="B21" t="str">
            <v>取手市</v>
          </cell>
          <cell r="C21">
            <v>762</v>
          </cell>
          <cell r="D21">
            <v>710</v>
          </cell>
          <cell r="E21">
            <v>52</v>
          </cell>
          <cell r="F21">
            <v>476</v>
          </cell>
          <cell r="G21">
            <v>407</v>
          </cell>
          <cell r="H21">
            <v>69</v>
          </cell>
          <cell r="I21">
            <v>7136</v>
          </cell>
          <cell r="J21">
            <v>6964</v>
          </cell>
          <cell r="K21">
            <v>172</v>
          </cell>
          <cell r="L21">
            <v>422</v>
          </cell>
          <cell r="M21">
            <v>422</v>
          </cell>
          <cell r="N21" t="str">
            <v xml:space="preserve">          -</v>
          </cell>
        </row>
        <row r="22">
          <cell r="B22" t="str">
            <v>岩井市</v>
          </cell>
          <cell r="C22">
            <v>636</v>
          </cell>
          <cell r="D22">
            <v>602</v>
          </cell>
          <cell r="E22">
            <v>34</v>
          </cell>
          <cell r="F22">
            <v>441</v>
          </cell>
          <cell r="G22">
            <v>408</v>
          </cell>
          <cell r="H22">
            <v>33</v>
          </cell>
          <cell r="I22">
            <v>5356</v>
          </cell>
          <cell r="J22">
            <v>5287</v>
          </cell>
          <cell r="K22">
            <v>69</v>
          </cell>
          <cell r="L22">
            <v>340</v>
          </cell>
          <cell r="M22">
            <v>340</v>
          </cell>
          <cell r="N22" t="str">
            <v xml:space="preserve">          -</v>
          </cell>
        </row>
        <row r="23">
          <cell r="B23" t="str">
            <v>牛久市</v>
          </cell>
          <cell r="C23">
            <v>624</v>
          </cell>
          <cell r="D23">
            <v>587</v>
          </cell>
          <cell r="E23">
            <v>37</v>
          </cell>
          <cell r="F23">
            <v>335</v>
          </cell>
          <cell r="G23">
            <v>324</v>
          </cell>
          <cell r="H23">
            <v>11</v>
          </cell>
          <cell r="I23">
            <v>5911</v>
          </cell>
          <cell r="J23">
            <v>5710</v>
          </cell>
          <cell r="K23">
            <v>201</v>
          </cell>
          <cell r="L23">
            <v>398</v>
          </cell>
          <cell r="M23">
            <v>398</v>
          </cell>
          <cell r="N23" t="str">
            <v xml:space="preserve">          -</v>
          </cell>
        </row>
        <row r="24">
          <cell r="B24" t="str">
            <v>つくば市</v>
          </cell>
          <cell r="C24">
            <v>1832</v>
          </cell>
          <cell r="D24">
            <v>1775</v>
          </cell>
          <cell r="E24">
            <v>57</v>
          </cell>
          <cell r="F24">
            <v>880</v>
          </cell>
          <cell r="G24">
            <v>880</v>
          </cell>
          <cell r="H24" t="str">
            <v xml:space="preserve">          -</v>
          </cell>
          <cell r="I24">
            <v>15501</v>
          </cell>
          <cell r="J24">
            <v>14688</v>
          </cell>
          <cell r="K24">
            <v>813</v>
          </cell>
          <cell r="L24">
            <v>96</v>
          </cell>
          <cell r="M24">
            <v>96</v>
          </cell>
          <cell r="N24" t="str">
            <v xml:space="preserve">          -</v>
          </cell>
        </row>
        <row r="25">
          <cell r="B25" t="str">
            <v>ひたちなか市</v>
          </cell>
          <cell r="C25">
            <v>1284</v>
          </cell>
          <cell r="D25">
            <v>1225</v>
          </cell>
          <cell r="E25">
            <v>59</v>
          </cell>
          <cell r="F25">
            <v>740</v>
          </cell>
          <cell r="G25">
            <v>691</v>
          </cell>
          <cell r="H25">
            <v>49</v>
          </cell>
          <cell r="I25">
            <v>13596</v>
          </cell>
          <cell r="J25">
            <v>13228</v>
          </cell>
          <cell r="K25">
            <v>368</v>
          </cell>
          <cell r="L25">
            <v>149</v>
          </cell>
          <cell r="M25">
            <v>149</v>
          </cell>
          <cell r="N25" t="str">
            <v xml:space="preserve">          -</v>
          </cell>
        </row>
        <row r="26">
          <cell r="B26" t="str">
            <v>鹿嶋市</v>
          </cell>
          <cell r="C26">
            <v>686</v>
          </cell>
          <cell r="D26">
            <v>648</v>
          </cell>
          <cell r="E26">
            <v>38</v>
          </cell>
          <cell r="F26">
            <v>350</v>
          </cell>
          <cell r="G26">
            <v>325</v>
          </cell>
          <cell r="H26">
            <v>25</v>
          </cell>
          <cell r="I26">
            <v>5824</v>
          </cell>
          <cell r="J26">
            <v>5682</v>
          </cell>
          <cell r="K26">
            <v>142</v>
          </cell>
          <cell r="L26">
            <v>210</v>
          </cell>
          <cell r="M26">
            <v>210</v>
          </cell>
          <cell r="N26" t="str">
            <v xml:space="preserve">          -</v>
          </cell>
        </row>
        <row r="27">
          <cell r="B27" t="str">
            <v>茨城町</v>
          </cell>
          <cell r="C27">
            <v>464</v>
          </cell>
          <cell r="D27">
            <v>440</v>
          </cell>
          <cell r="E27">
            <v>24</v>
          </cell>
          <cell r="F27">
            <v>260</v>
          </cell>
          <cell r="G27">
            <v>229</v>
          </cell>
          <cell r="H27">
            <v>31</v>
          </cell>
          <cell r="I27">
            <v>5071</v>
          </cell>
          <cell r="J27">
            <v>4949</v>
          </cell>
          <cell r="K27">
            <v>122</v>
          </cell>
          <cell r="L27">
            <v>410</v>
          </cell>
          <cell r="M27">
            <v>410</v>
          </cell>
          <cell r="N27" t="str">
            <v xml:space="preserve">          -</v>
          </cell>
        </row>
        <row r="28">
          <cell r="B28" t="str">
            <v>小川町</v>
          </cell>
          <cell r="C28">
            <v>320</v>
          </cell>
          <cell r="D28">
            <v>292</v>
          </cell>
          <cell r="E28">
            <v>28</v>
          </cell>
          <cell r="F28">
            <v>231</v>
          </cell>
          <cell r="G28">
            <v>217</v>
          </cell>
          <cell r="H28">
            <v>14</v>
          </cell>
          <cell r="I28">
            <v>2398</v>
          </cell>
          <cell r="J28">
            <v>2328</v>
          </cell>
          <cell r="K28">
            <v>70</v>
          </cell>
          <cell r="L28">
            <v>300</v>
          </cell>
          <cell r="M28">
            <v>300</v>
          </cell>
          <cell r="N28" t="str">
            <v xml:space="preserve">          -</v>
          </cell>
        </row>
        <row r="29">
          <cell r="B29" t="str">
            <v>美野里町</v>
          </cell>
          <cell r="C29">
            <v>268</v>
          </cell>
          <cell r="D29">
            <v>263</v>
          </cell>
          <cell r="E29">
            <v>5</v>
          </cell>
          <cell r="F29">
            <v>136</v>
          </cell>
          <cell r="G29">
            <v>129</v>
          </cell>
          <cell r="H29">
            <v>7</v>
          </cell>
          <cell r="I29">
            <v>2766</v>
          </cell>
          <cell r="J29">
            <v>2720</v>
          </cell>
          <cell r="K29">
            <v>46</v>
          </cell>
          <cell r="L29">
            <v>511</v>
          </cell>
          <cell r="M29">
            <v>511</v>
          </cell>
          <cell r="N29" t="str">
            <v xml:space="preserve">          -</v>
          </cell>
        </row>
        <row r="30">
          <cell r="B30" t="str">
            <v>内原町</v>
          </cell>
          <cell r="C30">
            <v>164</v>
          </cell>
          <cell r="D30">
            <v>157</v>
          </cell>
          <cell r="E30">
            <v>7</v>
          </cell>
          <cell r="F30">
            <v>131</v>
          </cell>
          <cell r="G30">
            <v>122</v>
          </cell>
          <cell r="H30">
            <v>9</v>
          </cell>
          <cell r="I30">
            <v>2039</v>
          </cell>
          <cell r="J30">
            <v>2010</v>
          </cell>
          <cell r="K30">
            <v>29</v>
          </cell>
          <cell r="L30">
            <v>410</v>
          </cell>
          <cell r="M30">
            <v>394</v>
          </cell>
          <cell r="N30">
            <v>16</v>
          </cell>
        </row>
        <row r="31">
          <cell r="B31" t="str">
            <v>常北町</v>
          </cell>
          <cell r="C31">
            <v>194</v>
          </cell>
          <cell r="D31">
            <v>183</v>
          </cell>
          <cell r="E31">
            <v>11</v>
          </cell>
          <cell r="F31">
            <v>96</v>
          </cell>
          <cell r="G31">
            <v>96</v>
          </cell>
          <cell r="H31" t="str">
            <v xml:space="preserve">          -</v>
          </cell>
          <cell r="I31">
            <v>2033</v>
          </cell>
          <cell r="J31">
            <v>1966</v>
          </cell>
          <cell r="K31">
            <v>67</v>
          </cell>
          <cell r="L31">
            <v>191</v>
          </cell>
          <cell r="M31">
            <v>191</v>
          </cell>
          <cell r="N31" t="str">
            <v xml:space="preserve">          -</v>
          </cell>
        </row>
        <row r="32">
          <cell r="B32" t="str">
            <v>桂村</v>
          </cell>
          <cell r="C32">
            <v>95</v>
          </cell>
          <cell r="D32">
            <v>91</v>
          </cell>
          <cell r="E32">
            <v>4</v>
          </cell>
          <cell r="F32">
            <v>67</v>
          </cell>
          <cell r="G32">
            <v>66</v>
          </cell>
          <cell r="H32">
            <v>1</v>
          </cell>
          <cell r="I32">
            <v>1341</v>
          </cell>
          <cell r="J32">
            <v>1312</v>
          </cell>
          <cell r="K32">
            <v>29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</row>
        <row r="33">
          <cell r="B33" t="str">
            <v>御前山村</v>
          </cell>
          <cell r="C33">
            <v>88</v>
          </cell>
          <cell r="D33">
            <v>84</v>
          </cell>
          <cell r="E33">
            <v>4</v>
          </cell>
          <cell r="F33">
            <v>53</v>
          </cell>
          <cell r="G33">
            <v>46</v>
          </cell>
          <cell r="H33">
            <v>7</v>
          </cell>
          <cell r="I33">
            <v>1013</v>
          </cell>
          <cell r="J33">
            <v>1001</v>
          </cell>
          <cell r="K33">
            <v>12</v>
          </cell>
          <cell r="L33">
            <v>52</v>
          </cell>
          <cell r="M33">
            <v>52</v>
          </cell>
          <cell r="N33" t="str">
            <v xml:space="preserve">          -</v>
          </cell>
        </row>
        <row r="34">
          <cell r="B34" t="str">
            <v>大洗町</v>
          </cell>
          <cell r="C34">
            <v>218</v>
          </cell>
          <cell r="D34">
            <v>210</v>
          </cell>
          <cell r="E34">
            <v>8</v>
          </cell>
          <cell r="F34">
            <v>150</v>
          </cell>
          <cell r="G34">
            <v>148</v>
          </cell>
          <cell r="H34">
            <v>2</v>
          </cell>
          <cell r="I34">
            <v>2968</v>
          </cell>
          <cell r="J34">
            <v>2904</v>
          </cell>
          <cell r="K34">
            <v>64</v>
          </cell>
          <cell r="L34">
            <v>453</v>
          </cell>
          <cell r="M34">
            <v>453</v>
          </cell>
          <cell r="N34" t="str">
            <v xml:space="preserve">          -</v>
          </cell>
        </row>
        <row r="35">
          <cell r="B35" t="str">
            <v>友部町</v>
          </cell>
          <cell r="C35">
            <v>370</v>
          </cell>
          <cell r="D35">
            <v>352</v>
          </cell>
          <cell r="E35">
            <v>18</v>
          </cell>
          <cell r="F35">
            <v>201</v>
          </cell>
          <cell r="G35">
            <v>181</v>
          </cell>
          <cell r="H35">
            <v>20</v>
          </cell>
          <cell r="I35">
            <v>3787</v>
          </cell>
          <cell r="J35">
            <v>3723</v>
          </cell>
          <cell r="K35">
            <v>64</v>
          </cell>
          <cell r="L35">
            <v>48</v>
          </cell>
          <cell r="M35">
            <v>47</v>
          </cell>
          <cell r="N35">
            <v>1</v>
          </cell>
        </row>
        <row r="36">
          <cell r="B36" t="str">
            <v>岩間町</v>
          </cell>
          <cell r="C36">
            <v>245</v>
          </cell>
          <cell r="D36">
            <v>230</v>
          </cell>
          <cell r="E36">
            <v>15</v>
          </cell>
          <cell r="F36">
            <v>144</v>
          </cell>
          <cell r="G36">
            <v>113</v>
          </cell>
          <cell r="H36">
            <v>31</v>
          </cell>
          <cell r="I36">
            <v>2298</v>
          </cell>
          <cell r="J36">
            <v>2254</v>
          </cell>
          <cell r="K36">
            <v>44</v>
          </cell>
          <cell r="L36">
            <v>50</v>
          </cell>
          <cell r="M36">
            <v>45</v>
          </cell>
          <cell r="N36">
            <v>5</v>
          </cell>
        </row>
        <row r="37">
          <cell r="B37" t="str">
            <v>七会村</v>
          </cell>
          <cell r="C37">
            <v>55</v>
          </cell>
          <cell r="D37">
            <v>46</v>
          </cell>
          <cell r="E37">
            <v>9</v>
          </cell>
          <cell r="F37">
            <v>26</v>
          </cell>
          <cell r="G37">
            <v>19</v>
          </cell>
          <cell r="H37">
            <v>7</v>
          </cell>
          <cell r="I37">
            <v>520</v>
          </cell>
          <cell r="J37">
            <v>515</v>
          </cell>
          <cell r="K37">
            <v>5</v>
          </cell>
          <cell r="L37">
            <v>84</v>
          </cell>
          <cell r="M37">
            <v>30</v>
          </cell>
          <cell r="N37">
            <v>54</v>
          </cell>
        </row>
        <row r="38">
          <cell r="B38" t="str">
            <v>岩瀬町</v>
          </cell>
          <cell r="C38">
            <v>422</v>
          </cell>
          <cell r="D38">
            <v>403</v>
          </cell>
          <cell r="E38">
            <v>19</v>
          </cell>
          <cell r="F38">
            <v>272</v>
          </cell>
          <cell r="G38">
            <v>246</v>
          </cell>
          <cell r="H38">
            <v>26</v>
          </cell>
          <cell r="I38">
            <v>3454</v>
          </cell>
          <cell r="J38">
            <v>3385</v>
          </cell>
          <cell r="K38">
            <v>69</v>
          </cell>
          <cell r="L38">
            <v>49</v>
          </cell>
          <cell r="M38">
            <v>49</v>
          </cell>
          <cell r="N38" t="str">
            <v xml:space="preserve">          -</v>
          </cell>
        </row>
        <row r="39">
          <cell r="B39" t="str">
            <v>東海村</v>
          </cell>
          <cell r="C39">
            <v>317</v>
          </cell>
          <cell r="D39">
            <v>312</v>
          </cell>
          <cell r="E39">
            <v>5</v>
          </cell>
          <cell r="F39">
            <v>219</v>
          </cell>
          <cell r="G39">
            <v>208</v>
          </cell>
          <cell r="H39">
            <v>11</v>
          </cell>
          <cell r="I39">
            <v>3136</v>
          </cell>
          <cell r="J39">
            <v>3074</v>
          </cell>
          <cell r="K39">
            <v>62</v>
          </cell>
          <cell r="L39">
            <v>171</v>
          </cell>
          <cell r="M39">
            <v>137</v>
          </cell>
          <cell r="N39">
            <v>34</v>
          </cell>
        </row>
        <row r="40">
          <cell r="B40" t="str">
            <v>那珂町</v>
          </cell>
          <cell r="C40">
            <v>636</v>
          </cell>
          <cell r="D40">
            <v>610</v>
          </cell>
          <cell r="E40">
            <v>26</v>
          </cell>
          <cell r="F40">
            <v>417</v>
          </cell>
          <cell r="G40">
            <v>390</v>
          </cell>
          <cell r="H40">
            <v>27</v>
          </cell>
          <cell r="I40">
            <v>5835</v>
          </cell>
          <cell r="J40">
            <v>5727</v>
          </cell>
          <cell r="K40">
            <v>108</v>
          </cell>
          <cell r="L40">
            <v>50</v>
          </cell>
          <cell r="M40">
            <v>50</v>
          </cell>
          <cell r="N40" t="str">
            <v xml:space="preserve">          -</v>
          </cell>
        </row>
        <row r="41">
          <cell r="B41" t="str">
            <v>瓜連町</v>
          </cell>
          <cell r="C41">
            <v>124</v>
          </cell>
          <cell r="D41">
            <v>115</v>
          </cell>
          <cell r="E41">
            <v>9</v>
          </cell>
          <cell r="F41">
            <v>93</v>
          </cell>
          <cell r="G41">
            <v>84</v>
          </cell>
          <cell r="H41">
            <v>9</v>
          </cell>
          <cell r="I41">
            <v>1354</v>
          </cell>
          <cell r="J41">
            <v>1305</v>
          </cell>
          <cell r="K41">
            <v>49</v>
          </cell>
          <cell r="L41">
            <v>3</v>
          </cell>
          <cell r="M41">
            <v>3</v>
          </cell>
          <cell r="N41" t="str">
            <v xml:space="preserve">          -</v>
          </cell>
        </row>
        <row r="42">
          <cell r="B42" t="str">
            <v>大宮町</v>
          </cell>
          <cell r="C42">
            <v>395</v>
          </cell>
          <cell r="D42">
            <v>369</v>
          </cell>
          <cell r="E42">
            <v>26</v>
          </cell>
          <cell r="F42">
            <v>195</v>
          </cell>
          <cell r="G42">
            <v>176</v>
          </cell>
          <cell r="H42">
            <v>19</v>
          </cell>
          <cell r="I42">
            <v>4188</v>
          </cell>
          <cell r="J42">
            <v>4079</v>
          </cell>
          <cell r="K42">
            <v>109</v>
          </cell>
          <cell r="L42">
            <v>8</v>
          </cell>
          <cell r="M42">
            <v>8</v>
          </cell>
          <cell r="N42" t="str">
            <v xml:space="preserve">          -</v>
          </cell>
        </row>
        <row r="43">
          <cell r="B43" t="str">
            <v>山方町</v>
          </cell>
          <cell r="C43">
            <v>122</v>
          </cell>
          <cell r="D43">
            <v>113</v>
          </cell>
          <cell r="E43">
            <v>9</v>
          </cell>
          <cell r="F43">
            <v>198</v>
          </cell>
          <cell r="G43">
            <v>184</v>
          </cell>
          <cell r="H43">
            <v>14</v>
          </cell>
          <cell r="I43">
            <v>1864</v>
          </cell>
          <cell r="J43">
            <v>1818</v>
          </cell>
          <cell r="K43">
            <v>46</v>
          </cell>
          <cell r="L43">
            <v>10</v>
          </cell>
          <cell r="M43">
            <v>10</v>
          </cell>
          <cell r="N43" t="str">
            <v xml:space="preserve">          -</v>
          </cell>
        </row>
        <row r="44">
          <cell r="B44" t="str">
            <v>美和村</v>
          </cell>
          <cell r="C44">
            <v>79</v>
          </cell>
          <cell r="D44">
            <v>72</v>
          </cell>
          <cell r="E44">
            <v>7</v>
          </cell>
          <cell r="F44">
            <v>40</v>
          </cell>
          <cell r="G44">
            <v>37</v>
          </cell>
          <cell r="H44">
            <v>3</v>
          </cell>
          <cell r="I44">
            <v>1155</v>
          </cell>
          <cell r="J44">
            <v>1126</v>
          </cell>
          <cell r="K44">
            <v>29</v>
          </cell>
          <cell r="L44">
            <v>14</v>
          </cell>
          <cell r="M44">
            <v>1</v>
          </cell>
          <cell r="N44">
            <v>13</v>
          </cell>
        </row>
        <row r="45">
          <cell r="B45" t="str">
            <v>緒川村</v>
          </cell>
          <cell r="C45">
            <v>85</v>
          </cell>
          <cell r="D45">
            <v>85</v>
          </cell>
          <cell r="E45" t="str">
            <v xml:space="preserve">          -</v>
          </cell>
          <cell r="F45">
            <v>68</v>
          </cell>
          <cell r="G45">
            <v>63</v>
          </cell>
          <cell r="H45">
            <v>5</v>
          </cell>
          <cell r="I45">
            <v>1068</v>
          </cell>
          <cell r="J45">
            <v>1052</v>
          </cell>
          <cell r="K45">
            <v>16</v>
          </cell>
          <cell r="L45">
            <v>25</v>
          </cell>
          <cell r="M45">
            <v>25</v>
          </cell>
          <cell r="N45" t="str">
            <v xml:space="preserve">          -</v>
          </cell>
        </row>
        <row r="46">
          <cell r="B46" t="str">
            <v>金砂郷町</v>
          </cell>
          <cell r="C46">
            <v>191</v>
          </cell>
          <cell r="D46">
            <v>186</v>
          </cell>
          <cell r="E46">
            <v>5</v>
          </cell>
          <cell r="F46">
            <v>100</v>
          </cell>
          <cell r="G46">
            <v>93</v>
          </cell>
          <cell r="H46">
            <v>7</v>
          </cell>
          <cell r="I46">
            <v>2356</v>
          </cell>
          <cell r="J46">
            <v>2327</v>
          </cell>
          <cell r="K46">
            <v>29</v>
          </cell>
          <cell r="L46">
            <v>50</v>
          </cell>
          <cell r="M46">
            <v>50</v>
          </cell>
          <cell r="N46" t="str">
            <v xml:space="preserve">          -</v>
          </cell>
        </row>
        <row r="47">
          <cell r="B47" t="str">
            <v>水府村</v>
          </cell>
          <cell r="C47">
            <v>146</v>
          </cell>
          <cell r="D47">
            <v>141</v>
          </cell>
          <cell r="E47">
            <v>5</v>
          </cell>
          <cell r="F47">
            <v>77</v>
          </cell>
          <cell r="G47">
            <v>71</v>
          </cell>
          <cell r="H47">
            <v>6</v>
          </cell>
          <cell r="I47">
            <v>1667</v>
          </cell>
          <cell r="J47">
            <v>1650</v>
          </cell>
          <cell r="K47">
            <v>17</v>
          </cell>
          <cell r="L47">
            <v>54</v>
          </cell>
          <cell r="M47">
            <v>41</v>
          </cell>
          <cell r="N47">
            <v>13</v>
          </cell>
        </row>
        <row r="48">
          <cell r="B48" t="str">
            <v>里美村</v>
          </cell>
          <cell r="C48">
            <v>82</v>
          </cell>
          <cell r="D48">
            <v>78</v>
          </cell>
          <cell r="E48">
            <v>4</v>
          </cell>
          <cell r="F48">
            <v>51</v>
          </cell>
          <cell r="G48">
            <v>50</v>
          </cell>
          <cell r="H48">
            <v>1</v>
          </cell>
          <cell r="I48">
            <v>1031</v>
          </cell>
          <cell r="J48">
            <v>1000</v>
          </cell>
          <cell r="K48">
            <v>31</v>
          </cell>
          <cell r="L48">
            <v>51</v>
          </cell>
          <cell r="M48">
            <v>51</v>
          </cell>
          <cell r="N48" t="str">
            <v xml:space="preserve">          -</v>
          </cell>
        </row>
        <row r="49">
          <cell r="B49" t="str">
            <v>大子町</v>
          </cell>
          <cell r="C49">
            <v>698</v>
          </cell>
          <cell r="D49">
            <v>676</v>
          </cell>
          <cell r="E49">
            <v>22</v>
          </cell>
          <cell r="F49">
            <v>517</v>
          </cell>
          <cell r="G49">
            <v>487</v>
          </cell>
          <cell r="H49">
            <v>30</v>
          </cell>
          <cell r="I49">
            <v>5517</v>
          </cell>
          <cell r="J49">
            <v>5325</v>
          </cell>
          <cell r="K49">
            <v>192</v>
          </cell>
          <cell r="L49">
            <v>153</v>
          </cell>
          <cell r="M49">
            <v>153</v>
          </cell>
          <cell r="N49" t="str">
            <v xml:space="preserve">          -</v>
          </cell>
        </row>
        <row r="50">
          <cell r="B50" t="str">
            <v>十王町</v>
          </cell>
          <cell r="C50">
            <v>130</v>
          </cell>
          <cell r="D50">
            <v>123</v>
          </cell>
          <cell r="E50">
            <v>7</v>
          </cell>
          <cell r="F50">
            <v>102</v>
          </cell>
          <cell r="G50">
            <v>100</v>
          </cell>
          <cell r="H50">
            <v>2</v>
          </cell>
          <cell r="I50">
            <v>1703</v>
          </cell>
          <cell r="J50">
            <v>1661</v>
          </cell>
          <cell r="K50">
            <v>42</v>
          </cell>
          <cell r="L50">
            <v>10</v>
          </cell>
          <cell r="M50">
            <v>10</v>
          </cell>
          <cell r="N50" t="str">
            <v xml:space="preserve">          -</v>
          </cell>
        </row>
        <row r="51">
          <cell r="B51" t="str">
            <v>旭村</v>
          </cell>
          <cell r="C51">
            <v>145</v>
          </cell>
          <cell r="D51">
            <v>138</v>
          </cell>
          <cell r="E51">
            <v>7</v>
          </cell>
          <cell r="F51">
            <v>83</v>
          </cell>
          <cell r="G51">
            <v>83</v>
          </cell>
          <cell r="H51" t="str">
            <v xml:space="preserve">          -</v>
          </cell>
          <cell r="I51">
            <v>1747</v>
          </cell>
          <cell r="J51">
            <v>1719</v>
          </cell>
          <cell r="K51">
            <v>28</v>
          </cell>
          <cell r="L51">
            <v>45</v>
          </cell>
          <cell r="M51">
            <v>45</v>
          </cell>
          <cell r="N51" t="str">
            <v xml:space="preserve">          -</v>
          </cell>
        </row>
        <row r="52">
          <cell r="B52" t="str">
            <v>鉾田町</v>
          </cell>
          <cell r="C52">
            <v>452</v>
          </cell>
          <cell r="D52">
            <v>427</v>
          </cell>
          <cell r="E52">
            <v>25</v>
          </cell>
          <cell r="F52">
            <v>306</v>
          </cell>
          <cell r="G52">
            <v>276</v>
          </cell>
          <cell r="H52">
            <v>30</v>
          </cell>
          <cell r="I52">
            <v>4289</v>
          </cell>
          <cell r="J52">
            <v>4207</v>
          </cell>
          <cell r="K52">
            <v>82</v>
          </cell>
          <cell r="L52">
            <v>62</v>
          </cell>
          <cell r="M52">
            <v>62</v>
          </cell>
          <cell r="N52" t="str">
            <v xml:space="preserve">          -</v>
          </cell>
        </row>
        <row r="53">
          <cell r="B53" t="str">
            <v>大洋村</v>
          </cell>
          <cell r="C53">
            <v>269</v>
          </cell>
          <cell r="D53">
            <v>253</v>
          </cell>
          <cell r="E53">
            <v>16</v>
          </cell>
          <cell r="F53">
            <v>87</v>
          </cell>
          <cell r="G53">
            <v>87</v>
          </cell>
          <cell r="H53" t="str">
            <v xml:space="preserve">          -</v>
          </cell>
          <cell r="I53">
            <v>1937</v>
          </cell>
          <cell r="J53">
            <v>1828</v>
          </cell>
          <cell r="K53">
            <v>109</v>
          </cell>
          <cell r="L53">
            <v>8</v>
          </cell>
          <cell r="M53">
            <v>8</v>
          </cell>
          <cell r="N53" t="str">
            <v xml:space="preserve">          -</v>
          </cell>
        </row>
        <row r="54">
          <cell r="B54" t="str">
            <v>神栖町</v>
          </cell>
          <cell r="C54">
            <v>360</v>
          </cell>
          <cell r="D54">
            <v>335</v>
          </cell>
          <cell r="E54">
            <v>25</v>
          </cell>
          <cell r="F54">
            <v>239</v>
          </cell>
          <cell r="G54">
            <v>212</v>
          </cell>
          <cell r="H54">
            <v>27</v>
          </cell>
          <cell r="I54">
            <v>3057</v>
          </cell>
          <cell r="J54">
            <v>2990</v>
          </cell>
          <cell r="K54">
            <v>67</v>
          </cell>
          <cell r="L54">
            <v>436</v>
          </cell>
          <cell r="M54">
            <v>436</v>
          </cell>
          <cell r="N54" t="str">
            <v xml:space="preserve">          -</v>
          </cell>
        </row>
        <row r="55">
          <cell r="B55" t="str">
            <v>波崎町</v>
          </cell>
          <cell r="C55">
            <v>489</v>
          </cell>
          <cell r="D55">
            <v>456</v>
          </cell>
          <cell r="E55">
            <v>33</v>
          </cell>
          <cell r="F55">
            <v>338</v>
          </cell>
          <cell r="G55">
            <v>312</v>
          </cell>
          <cell r="H55">
            <v>26</v>
          </cell>
          <cell r="I55">
            <v>3788</v>
          </cell>
          <cell r="J55">
            <v>3681</v>
          </cell>
          <cell r="K55">
            <v>107</v>
          </cell>
          <cell r="L55">
            <v>150</v>
          </cell>
          <cell r="M55">
            <v>80</v>
          </cell>
          <cell r="N55">
            <v>70</v>
          </cell>
        </row>
        <row r="56">
          <cell r="B56" t="str">
            <v>麻生町</v>
          </cell>
          <cell r="C56">
            <v>246</v>
          </cell>
          <cell r="D56">
            <v>232</v>
          </cell>
          <cell r="E56">
            <v>14</v>
          </cell>
          <cell r="F56">
            <v>174</v>
          </cell>
          <cell r="G56">
            <v>155</v>
          </cell>
          <cell r="H56">
            <v>19</v>
          </cell>
          <cell r="I56">
            <v>2833</v>
          </cell>
          <cell r="J56">
            <v>2781</v>
          </cell>
          <cell r="K56">
            <v>52</v>
          </cell>
          <cell r="L56">
            <v>4</v>
          </cell>
          <cell r="M56">
            <v>4</v>
          </cell>
          <cell r="N56" t="str">
            <v xml:space="preserve">          -</v>
          </cell>
        </row>
        <row r="57">
          <cell r="B57" t="str">
            <v>牛堀町</v>
          </cell>
          <cell r="C57">
            <v>70</v>
          </cell>
          <cell r="D57">
            <v>67</v>
          </cell>
          <cell r="E57">
            <v>3</v>
          </cell>
          <cell r="F57">
            <v>48</v>
          </cell>
          <cell r="G57">
            <v>41</v>
          </cell>
          <cell r="H57">
            <v>7</v>
          </cell>
          <cell r="I57">
            <v>919</v>
          </cell>
          <cell r="J57">
            <v>905</v>
          </cell>
          <cell r="K57">
            <v>14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</row>
        <row r="58">
          <cell r="B58" t="str">
            <v>潮来町</v>
          </cell>
          <cell r="C58">
            <v>279</v>
          </cell>
          <cell r="D58">
            <v>261</v>
          </cell>
          <cell r="E58">
            <v>18</v>
          </cell>
          <cell r="F58">
            <v>184</v>
          </cell>
          <cell r="G58">
            <v>181</v>
          </cell>
          <cell r="H58">
            <v>3</v>
          </cell>
          <cell r="I58">
            <v>2955</v>
          </cell>
          <cell r="J58">
            <v>2811</v>
          </cell>
          <cell r="K58">
            <v>144</v>
          </cell>
          <cell r="L58">
            <v>400</v>
          </cell>
          <cell r="M58">
            <v>400</v>
          </cell>
          <cell r="N58" t="str">
            <v xml:space="preserve">          -</v>
          </cell>
        </row>
        <row r="59">
          <cell r="B59" t="str">
            <v>北浦町</v>
          </cell>
          <cell r="C59">
            <v>158</v>
          </cell>
          <cell r="D59">
            <v>150</v>
          </cell>
          <cell r="E59">
            <v>8</v>
          </cell>
          <cell r="F59">
            <v>105</v>
          </cell>
          <cell r="G59">
            <v>99</v>
          </cell>
          <cell r="H59">
            <v>6</v>
          </cell>
          <cell r="I59">
            <v>1877</v>
          </cell>
          <cell r="J59">
            <v>1848</v>
          </cell>
          <cell r="K59">
            <v>29</v>
          </cell>
          <cell r="L59">
            <v>500</v>
          </cell>
          <cell r="M59">
            <v>500</v>
          </cell>
          <cell r="N59" t="str">
            <v xml:space="preserve">          -</v>
          </cell>
        </row>
        <row r="60">
          <cell r="B60" t="str">
            <v>玉造町</v>
          </cell>
          <cell r="C60">
            <v>230</v>
          </cell>
          <cell r="D60">
            <v>219</v>
          </cell>
          <cell r="E60">
            <v>11</v>
          </cell>
          <cell r="F60">
            <v>119</v>
          </cell>
          <cell r="G60">
            <v>106</v>
          </cell>
          <cell r="H60">
            <v>13</v>
          </cell>
          <cell r="I60">
            <v>2243</v>
          </cell>
          <cell r="J60">
            <v>2195</v>
          </cell>
          <cell r="K60">
            <v>48</v>
          </cell>
          <cell r="L60">
            <v>236</v>
          </cell>
          <cell r="M60">
            <v>236</v>
          </cell>
          <cell r="N60" t="str">
            <v xml:space="preserve">          -</v>
          </cell>
        </row>
        <row r="61">
          <cell r="B61" t="str">
            <v>江戸崎町</v>
          </cell>
          <cell r="C61">
            <v>260</v>
          </cell>
          <cell r="D61">
            <v>246</v>
          </cell>
          <cell r="E61">
            <v>14</v>
          </cell>
          <cell r="F61">
            <v>164</v>
          </cell>
          <cell r="G61">
            <v>149</v>
          </cell>
          <cell r="H61">
            <v>15</v>
          </cell>
          <cell r="I61">
            <v>2579</v>
          </cell>
          <cell r="J61">
            <v>2468</v>
          </cell>
          <cell r="K61">
            <v>111</v>
          </cell>
          <cell r="L61">
            <v>38</v>
          </cell>
          <cell r="M61">
            <v>38</v>
          </cell>
          <cell r="N61" t="str">
            <v xml:space="preserve">          -</v>
          </cell>
        </row>
        <row r="62">
          <cell r="B62" t="str">
            <v>美浦村</v>
          </cell>
          <cell r="C62">
            <v>179</v>
          </cell>
          <cell r="D62">
            <v>167</v>
          </cell>
          <cell r="E62">
            <v>12</v>
          </cell>
          <cell r="F62">
            <v>105</v>
          </cell>
          <cell r="G62">
            <v>104</v>
          </cell>
          <cell r="H62">
            <v>1</v>
          </cell>
          <cell r="I62">
            <v>1819</v>
          </cell>
          <cell r="J62">
            <v>1735</v>
          </cell>
          <cell r="K62">
            <v>84</v>
          </cell>
          <cell r="L62">
            <v>58</v>
          </cell>
          <cell r="M62">
            <v>58</v>
          </cell>
          <cell r="N62" t="str">
            <v xml:space="preserve">          -</v>
          </cell>
        </row>
        <row r="63">
          <cell r="B63" t="str">
            <v>阿見町</v>
          </cell>
          <cell r="C63">
            <v>429</v>
          </cell>
          <cell r="D63">
            <v>405</v>
          </cell>
          <cell r="E63">
            <v>24</v>
          </cell>
          <cell r="F63">
            <v>259</v>
          </cell>
          <cell r="G63">
            <v>235</v>
          </cell>
          <cell r="H63">
            <v>24</v>
          </cell>
          <cell r="I63">
            <v>4248</v>
          </cell>
          <cell r="J63">
            <v>4146</v>
          </cell>
          <cell r="K63">
            <v>102</v>
          </cell>
          <cell r="L63">
            <v>578</v>
          </cell>
          <cell r="M63">
            <v>572</v>
          </cell>
          <cell r="N63">
            <v>6</v>
          </cell>
        </row>
        <row r="64">
          <cell r="B64" t="str">
            <v>茎崎町</v>
          </cell>
          <cell r="C64">
            <v>264</v>
          </cell>
          <cell r="D64">
            <v>249</v>
          </cell>
          <cell r="E64">
            <v>15</v>
          </cell>
          <cell r="F64">
            <v>162</v>
          </cell>
          <cell r="G64">
            <v>149</v>
          </cell>
          <cell r="H64">
            <v>13</v>
          </cell>
          <cell r="I64">
            <v>2343</v>
          </cell>
          <cell r="J64">
            <v>2291</v>
          </cell>
          <cell r="K64">
            <v>52</v>
          </cell>
          <cell r="L64">
            <v>503</v>
          </cell>
          <cell r="M64">
            <v>503</v>
          </cell>
          <cell r="N64" t="str">
            <v xml:space="preserve">          -</v>
          </cell>
        </row>
        <row r="65">
          <cell r="B65" t="str">
            <v>新利根町</v>
          </cell>
          <cell r="C65">
            <v>216</v>
          </cell>
          <cell r="D65">
            <v>208</v>
          </cell>
          <cell r="E65">
            <v>8</v>
          </cell>
          <cell r="F65">
            <v>173</v>
          </cell>
          <cell r="G65">
            <v>159</v>
          </cell>
          <cell r="H65">
            <v>14</v>
          </cell>
          <cell r="I65">
            <v>1532</v>
          </cell>
          <cell r="J65">
            <v>1498</v>
          </cell>
          <cell r="K65">
            <v>34</v>
          </cell>
          <cell r="L65">
            <v>18</v>
          </cell>
          <cell r="M65">
            <v>18</v>
          </cell>
          <cell r="N65" t="str">
            <v xml:space="preserve">          -</v>
          </cell>
        </row>
        <row r="66">
          <cell r="B66" t="str">
            <v>河内町</v>
          </cell>
          <cell r="C66">
            <v>139</v>
          </cell>
          <cell r="D66">
            <v>132</v>
          </cell>
          <cell r="E66">
            <v>7</v>
          </cell>
          <cell r="F66">
            <v>100</v>
          </cell>
          <cell r="G66">
            <v>87</v>
          </cell>
          <cell r="H66">
            <v>13</v>
          </cell>
          <cell r="I66">
            <v>1830</v>
          </cell>
          <cell r="J66">
            <v>1761</v>
          </cell>
          <cell r="K66">
            <v>69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桜川村</v>
          </cell>
          <cell r="C67">
            <v>105</v>
          </cell>
          <cell r="D67">
            <v>99</v>
          </cell>
          <cell r="E67">
            <v>6</v>
          </cell>
          <cell r="F67">
            <v>85</v>
          </cell>
          <cell r="G67">
            <v>79</v>
          </cell>
          <cell r="H67">
            <v>6</v>
          </cell>
          <cell r="I67">
            <v>1346</v>
          </cell>
          <cell r="J67">
            <v>1319</v>
          </cell>
          <cell r="K67">
            <v>27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</row>
        <row r="68">
          <cell r="B68" t="str">
            <v>東町</v>
          </cell>
          <cell r="C68">
            <v>204</v>
          </cell>
          <cell r="D68">
            <v>189</v>
          </cell>
          <cell r="E68">
            <v>15</v>
          </cell>
          <cell r="F68">
            <v>118</v>
          </cell>
          <cell r="G68">
            <v>115</v>
          </cell>
          <cell r="H68">
            <v>3</v>
          </cell>
          <cell r="I68">
            <v>2114</v>
          </cell>
          <cell r="J68">
            <v>2060</v>
          </cell>
          <cell r="K68">
            <v>54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</row>
        <row r="69">
          <cell r="B69" t="str">
            <v>霞ヶ浦町</v>
          </cell>
          <cell r="C69">
            <v>252</v>
          </cell>
          <cell r="D69">
            <v>243</v>
          </cell>
          <cell r="E69">
            <v>9</v>
          </cell>
          <cell r="F69">
            <v>152</v>
          </cell>
          <cell r="G69">
            <v>144</v>
          </cell>
          <cell r="H69">
            <v>8</v>
          </cell>
          <cell r="I69">
            <v>3324</v>
          </cell>
          <cell r="J69">
            <v>3258</v>
          </cell>
          <cell r="K69">
            <v>66</v>
          </cell>
          <cell r="L69">
            <v>226</v>
          </cell>
          <cell r="M69">
            <v>226</v>
          </cell>
          <cell r="N69" t="str">
            <v xml:space="preserve">          -</v>
          </cell>
        </row>
        <row r="70">
          <cell r="B70" t="str">
            <v>玉里村</v>
          </cell>
          <cell r="C70">
            <v>113</v>
          </cell>
          <cell r="D70">
            <v>109</v>
          </cell>
          <cell r="E70">
            <v>4</v>
          </cell>
          <cell r="F70">
            <v>52</v>
          </cell>
          <cell r="G70">
            <v>46</v>
          </cell>
          <cell r="H70">
            <v>6</v>
          </cell>
          <cell r="I70">
            <v>1070</v>
          </cell>
          <cell r="J70">
            <v>1046</v>
          </cell>
          <cell r="K70">
            <v>24</v>
          </cell>
          <cell r="L70">
            <v>160</v>
          </cell>
          <cell r="M70">
            <v>160</v>
          </cell>
          <cell r="N70" t="str">
            <v xml:space="preserve">          -</v>
          </cell>
        </row>
        <row r="71">
          <cell r="B71" t="str">
            <v>八郷町</v>
          </cell>
          <cell r="C71">
            <v>442</v>
          </cell>
          <cell r="D71">
            <v>419</v>
          </cell>
          <cell r="E71">
            <v>23</v>
          </cell>
          <cell r="F71">
            <v>280</v>
          </cell>
          <cell r="G71">
            <v>250</v>
          </cell>
          <cell r="H71">
            <v>30</v>
          </cell>
          <cell r="I71">
            <v>4977</v>
          </cell>
          <cell r="J71">
            <v>4878</v>
          </cell>
          <cell r="K71">
            <v>99</v>
          </cell>
          <cell r="L71">
            <v>235</v>
          </cell>
          <cell r="M71">
            <v>235</v>
          </cell>
          <cell r="N71" t="str">
            <v xml:space="preserve">          -</v>
          </cell>
        </row>
        <row r="72">
          <cell r="B72" t="str">
            <v>千代田町</v>
          </cell>
          <cell r="C72">
            <v>246</v>
          </cell>
          <cell r="D72">
            <v>225</v>
          </cell>
          <cell r="E72">
            <v>21</v>
          </cell>
          <cell r="F72">
            <v>117</v>
          </cell>
          <cell r="G72">
            <v>112</v>
          </cell>
          <cell r="H72">
            <v>5</v>
          </cell>
          <cell r="I72">
            <v>2559</v>
          </cell>
          <cell r="J72">
            <v>2450</v>
          </cell>
          <cell r="K72">
            <v>109</v>
          </cell>
          <cell r="L72">
            <v>40</v>
          </cell>
          <cell r="M72">
            <v>40</v>
          </cell>
          <cell r="N72" t="str">
            <v xml:space="preserve">          -</v>
          </cell>
        </row>
        <row r="73">
          <cell r="B73" t="str">
            <v>新治村</v>
          </cell>
          <cell r="C73">
            <v>147</v>
          </cell>
          <cell r="D73">
            <v>141</v>
          </cell>
          <cell r="E73">
            <v>6</v>
          </cell>
          <cell r="F73">
            <v>113</v>
          </cell>
          <cell r="G73">
            <v>80</v>
          </cell>
          <cell r="H73">
            <v>33</v>
          </cell>
          <cell r="I73">
            <v>1507</v>
          </cell>
          <cell r="J73">
            <v>1479</v>
          </cell>
          <cell r="K73">
            <v>28</v>
          </cell>
          <cell r="L73">
            <v>104</v>
          </cell>
          <cell r="M73">
            <v>99</v>
          </cell>
          <cell r="N73">
            <v>5</v>
          </cell>
        </row>
        <row r="74">
          <cell r="B74" t="str">
            <v>伊奈町</v>
          </cell>
          <cell r="C74">
            <v>402</v>
          </cell>
          <cell r="D74">
            <v>378</v>
          </cell>
          <cell r="E74">
            <v>24</v>
          </cell>
          <cell r="F74">
            <v>294</v>
          </cell>
          <cell r="G74">
            <v>268</v>
          </cell>
          <cell r="H74">
            <v>26</v>
          </cell>
          <cell r="I74">
            <v>2876</v>
          </cell>
          <cell r="J74">
            <v>2812</v>
          </cell>
          <cell r="K74">
            <v>64</v>
          </cell>
          <cell r="L74">
            <v>300</v>
          </cell>
          <cell r="M74">
            <v>248</v>
          </cell>
          <cell r="N74">
            <v>52</v>
          </cell>
        </row>
        <row r="75">
          <cell r="B75" t="str">
            <v>谷和原村</v>
          </cell>
          <cell r="C75">
            <v>165</v>
          </cell>
          <cell r="D75">
            <v>153</v>
          </cell>
          <cell r="E75">
            <v>12</v>
          </cell>
          <cell r="F75">
            <v>95</v>
          </cell>
          <cell r="G75">
            <v>91</v>
          </cell>
          <cell r="H75">
            <v>4</v>
          </cell>
          <cell r="I75">
            <v>1858</v>
          </cell>
          <cell r="J75">
            <v>1819</v>
          </cell>
          <cell r="K75">
            <v>39</v>
          </cell>
          <cell r="L75">
            <v>123</v>
          </cell>
          <cell r="M75">
            <v>121</v>
          </cell>
          <cell r="N75">
            <v>2</v>
          </cell>
        </row>
        <row r="76">
          <cell r="B76" t="str">
            <v>関城町</v>
          </cell>
          <cell r="C76">
            <v>182</v>
          </cell>
          <cell r="D76">
            <v>179</v>
          </cell>
          <cell r="E76">
            <v>3</v>
          </cell>
          <cell r="F76">
            <v>121</v>
          </cell>
          <cell r="G76">
            <v>112</v>
          </cell>
          <cell r="H76">
            <v>9</v>
          </cell>
          <cell r="I76">
            <v>2430</v>
          </cell>
          <cell r="J76">
            <v>2346</v>
          </cell>
          <cell r="K76">
            <v>84</v>
          </cell>
          <cell r="L76">
            <v>175</v>
          </cell>
          <cell r="M76">
            <v>175</v>
          </cell>
          <cell r="N76" t="str">
            <v xml:space="preserve">          -</v>
          </cell>
        </row>
        <row r="77">
          <cell r="B77" t="str">
            <v>明野町</v>
          </cell>
          <cell r="C77">
            <v>223</v>
          </cell>
          <cell r="D77">
            <v>204</v>
          </cell>
          <cell r="E77">
            <v>19</v>
          </cell>
          <cell r="F77">
            <v>146</v>
          </cell>
          <cell r="G77">
            <v>141</v>
          </cell>
          <cell r="H77">
            <v>5</v>
          </cell>
          <cell r="I77">
            <v>2620</v>
          </cell>
          <cell r="J77">
            <v>2542</v>
          </cell>
          <cell r="K77">
            <v>78</v>
          </cell>
          <cell r="L77">
            <v>41</v>
          </cell>
          <cell r="M77">
            <v>41</v>
          </cell>
          <cell r="N77" t="str">
            <v xml:space="preserve">          -</v>
          </cell>
        </row>
        <row r="78">
          <cell r="B78" t="str">
            <v>真壁町</v>
          </cell>
          <cell r="C78">
            <v>378</v>
          </cell>
          <cell r="D78">
            <v>362</v>
          </cell>
          <cell r="E78">
            <v>16</v>
          </cell>
          <cell r="F78">
            <v>244</v>
          </cell>
          <cell r="G78">
            <v>239</v>
          </cell>
          <cell r="H78">
            <v>5</v>
          </cell>
          <cell r="I78">
            <v>3298</v>
          </cell>
          <cell r="J78">
            <v>3218</v>
          </cell>
          <cell r="K78">
            <v>80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大和村</v>
          </cell>
          <cell r="C79">
            <v>118</v>
          </cell>
          <cell r="D79">
            <v>108</v>
          </cell>
          <cell r="E79">
            <v>10</v>
          </cell>
          <cell r="F79">
            <v>56</v>
          </cell>
          <cell r="G79">
            <v>52</v>
          </cell>
          <cell r="H79">
            <v>4</v>
          </cell>
          <cell r="I79">
            <v>1220</v>
          </cell>
          <cell r="J79">
            <v>1191</v>
          </cell>
          <cell r="K79">
            <v>29</v>
          </cell>
          <cell r="L79">
            <v>68</v>
          </cell>
          <cell r="M79">
            <v>68</v>
          </cell>
          <cell r="N79" t="str">
            <v xml:space="preserve">          -</v>
          </cell>
        </row>
        <row r="80">
          <cell r="B80" t="str">
            <v>協和町</v>
          </cell>
          <cell r="C80">
            <v>183</v>
          </cell>
          <cell r="D80">
            <v>175</v>
          </cell>
          <cell r="E80">
            <v>8</v>
          </cell>
          <cell r="F80">
            <v>122</v>
          </cell>
          <cell r="G80">
            <v>122</v>
          </cell>
          <cell r="H80" t="str">
            <v xml:space="preserve">          -</v>
          </cell>
          <cell r="I80">
            <v>2417</v>
          </cell>
          <cell r="J80">
            <v>2317</v>
          </cell>
          <cell r="K80">
            <v>100</v>
          </cell>
          <cell r="L80">
            <v>3264</v>
          </cell>
          <cell r="M80">
            <v>2386</v>
          </cell>
          <cell r="N80">
            <v>878</v>
          </cell>
        </row>
        <row r="81">
          <cell r="B81" t="str">
            <v>八千代町</v>
          </cell>
          <cell r="C81">
            <v>266</v>
          </cell>
          <cell r="D81">
            <v>266</v>
          </cell>
          <cell r="E81" t="str">
            <v xml:space="preserve">          -</v>
          </cell>
          <cell r="F81">
            <v>151</v>
          </cell>
          <cell r="G81">
            <v>151</v>
          </cell>
          <cell r="H81" t="str">
            <v xml:space="preserve">          -</v>
          </cell>
          <cell r="I81">
            <v>3557</v>
          </cell>
          <cell r="J81">
            <v>3438</v>
          </cell>
          <cell r="K81">
            <v>119</v>
          </cell>
          <cell r="L81">
            <v>499</v>
          </cell>
          <cell r="M81">
            <v>499</v>
          </cell>
          <cell r="N81" t="str">
            <v xml:space="preserve">          -</v>
          </cell>
        </row>
        <row r="82">
          <cell r="B82" t="str">
            <v>千代川村</v>
          </cell>
          <cell r="C82">
            <v>122</v>
          </cell>
          <cell r="D82">
            <v>109</v>
          </cell>
          <cell r="E82">
            <v>13</v>
          </cell>
          <cell r="F82">
            <v>88</v>
          </cell>
          <cell r="G82">
            <v>68</v>
          </cell>
          <cell r="H82">
            <v>20</v>
          </cell>
          <cell r="I82">
            <v>1316</v>
          </cell>
          <cell r="J82">
            <v>1289</v>
          </cell>
          <cell r="K82">
            <v>27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石下町</v>
          </cell>
          <cell r="C83">
            <v>275</v>
          </cell>
          <cell r="D83">
            <v>269</v>
          </cell>
          <cell r="E83">
            <v>6</v>
          </cell>
          <cell r="F83">
            <v>147</v>
          </cell>
          <cell r="G83">
            <v>140</v>
          </cell>
          <cell r="H83">
            <v>7</v>
          </cell>
          <cell r="I83">
            <v>2975</v>
          </cell>
          <cell r="J83">
            <v>2850</v>
          </cell>
          <cell r="K83">
            <v>125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</row>
        <row r="84">
          <cell r="B84" t="str">
            <v>総和町</v>
          </cell>
          <cell r="C84">
            <v>417</v>
          </cell>
          <cell r="D84">
            <v>379</v>
          </cell>
          <cell r="E84">
            <v>38</v>
          </cell>
          <cell r="F84">
            <v>224</v>
          </cell>
          <cell r="G84">
            <v>201</v>
          </cell>
          <cell r="H84">
            <v>23</v>
          </cell>
          <cell r="I84">
            <v>4033</v>
          </cell>
          <cell r="J84">
            <v>3937</v>
          </cell>
          <cell r="K84">
            <v>96</v>
          </cell>
          <cell r="L84">
            <v>1031</v>
          </cell>
          <cell r="M84">
            <v>1031</v>
          </cell>
          <cell r="N84" t="str">
            <v xml:space="preserve">          -</v>
          </cell>
        </row>
        <row r="85">
          <cell r="B85" t="str">
            <v>五霞町</v>
          </cell>
          <cell r="C85">
            <v>116</v>
          </cell>
          <cell r="D85">
            <v>113</v>
          </cell>
          <cell r="E85">
            <v>3</v>
          </cell>
          <cell r="F85">
            <v>71</v>
          </cell>
          <cell r="G85">
            <v>65</v>
          </cell>
          <cell r="H85">
            <v>6</v>
          </cell>
          <cell r="I85">
            <v>1288</v>
          </cell>
          <cell r="J85">
            <v>1269</v>
          </cell>
          <cell r="K85">
            <v>19</v>
          </cell>
          <cell r="L85">
            <v>189</v>
          </cell>
          <cell r="M85">
            <v>172</v>
          </cell>
          <cell r="N85">
            <v>17</v>
          </cell>
        </row>
        <row r="86">
          <cell r="B86" t="str">
            <v>三和町</v>
          </cell>
          <cell r="C86">
            <v>313</v>
          </cell>
          <cell r="D86">
            <v>299</v>
          </cell>
          <cell r="E86">
            <v>14</v>
          </cell>
          <cell r="F86">
            <v>187</v>
          </cell>
          <cell r="G86">
            <v>185</v>
          </cell>
          <cell r="H86">
            <v>2</v>
          </cell>
          <cell r="I86">
            <v>3668</v>
          </cell>
          <cell r="J86">
            <v>3488</v>
          </cell>
          <cell r="K86">
            <v>180</v>
          </cell>
          <cell r="L86">
            <v>328</v>
          </cell>
          <cell r="M86">
            <v>328</v>
          </cell>
          <cell r="N86" t="str">
            <v xml:space="preserve">          -</v>
          </cell>
        </row>
        <row r="87">
          <cell r="B87" t="str">
            <v>猿島町</v>
          </cell>
          <cell r="C87">
            <v>188</v>
          </cell>
          <cell r="D87">
            <v>181</v>
          </cell>
          <cell r="E87">
            <v>7</v>
          </cell>
          <cell r="F87">
            <v>149</v>
          </cell>
          <cell r="G87">
            <v>130</v>
          </cell>
          <cell r="H87">
            <v>19</v>
          </cell>
          <cell r="I87">
            <v>2043</v>
          </cell>
          <cell r="J87">
            <v>1996</v>
          </cell>
          <cell r="K87">
            <v>47</v>
          </cell>
          <cell r="L87">
            <v>91</v>
          </cell>
          <cell r="M87">
            <v>91</v>
          </cell>
          <cell r="N87" t="str">
            <v xml:space="preserve">          -</v>
          </cell>
        </row>
        <row r="88">
          <cell r="B88" t="str">
            <v>境町</v>
          </cell>
          <cell r="C88">
            <v>302</v>
          </cell>
          <cell r="D88">
            <v>281</v>
          </cell>
          <cell r="E88">
            <v>21</v>
          </cell>
          <cell r="F88">
            <v>185</v>
          </cell>
          <cell r="G88">
            <v>181</v>
          </cell>
          <cell r="H88">
            <v>4</v>
          </cell>
          <cell r="I88">
            <v>2896</v>
          </cell>
          <cell r="J88">
            <v>2769</v>
          </cell>
          <cell r="K88">
            <v>127</v>
          </cell>
          <cell r="L88">
            <v>566</v>
          </cell>
          <cell r="M88">
            <v>489</v>
          </cell>
          <cell r="N88">
            <v>77</v>
          </cell>
        </row>
        <row r="89">
          <cell r="B89" t="str">
            <v>守谷町</v>
          </cell>
          <cell r="C89">
            <v>408</v>
          </cell>
          <cell r="D89">
            <v>396</v>
          </cell>
          <cell r="E89">
            <v>12</v>
          </cell>
          <cell r="F89">
            <v>235</v>
          </cell>
          <cell r="G89">
            <v>219</v>
          </cell>
          <cell r="H89">
            <v>16</v>
          </cell>
          <cell r="I89">
            <v>3571</v>
          </cell>
          <cell r="J89">
            <v>3521</v>
          </cell>
          <cell r="K89">
            <v>50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</row>
        <row r="90">
          <cell r="B90" t="str">
            <v>藤代町</v>
          </cell>
          <cell r="C90">
            <v>391</v>
          </cell>
          <cell r="D90">
            <v>360</v>
          </cell>
          <cell r="E90">
            <v>31</v>
          </cell>
          <cell r="F90">
            <v>270</v>
          </cell>
          <cell r="G90">
            <v>264</v>
          </cell>
          <cell r="H90">
            <v>6</v>
          </cell>
          <cell r="I90">
            <v>3192</v>
          </cell>
          <cell r="J90">
            <v>3035</v>
          </cell>
          <cell r="K90">
            <v>157</v>
          </cell>
          <cell r="L90">
            <v>108</v>
          </cell>
          <cell r="M90">
            <v>108</v>
          </cell>
          <cell r="N90" t="str">
            <v xml:space="preserve">          -</v>
          </cell>
        </row>
        <row r="91">
          <cell r="B91" t="str">
            <v>利根町</v>
          </cell>
          <cell r="C91">
            <v>241</v>
          </cell>
          <cell r="D91">
            <v>221</v>
          </cell>
          <cell r="E91">
            <v>20</v>
          </cell>
          <cell r="F91">
            <v>114</v>
          </cell>
          <cell r="G91">
            <v>105</v>
          </cell>
          <cell r="H91">
            <v>9</v>
          </cell>
          <cell r="I91">
            <v>2082</v>
          </cell>
          <cell r="J91">
            <v>2035</v>
          </cell>
          <cell r="K91">
            <v>47</v>
          </cell>
          <cell r="L91">
            <v>87</v>
          </cell>
          <cell r="M91">
            <v>39</v>
          </cell>
          <cell r="N91">
            <v>48</v>
          </cell>
        </row>
      </sheetData>
      <sheetData sheetId="5" refreshError="1"/>
      <sheetData sheetId="6" refreshError="1"/>
      <sheetData sheetId="7"/>
      <sheetData sheetId="8" refreshError="1"/>
      <sheetData sheetId="9">
        <row r="7">
          <cell r="B7" t="str">
            <v>水戸市</v>
          </cell>
          <cell r="C7">
            <v>89</v>
          </cell>
          <cell r="D7">
            <v>84</v>
          </cell>
          <cell r="E7">
            <v>1</v>
          </cell>
          <cell r="F7">
            <v>3</v>
          </cell>
          <cell r="G7">
            <v>13</v>
          </cell>
          <cell r="H7" t="str">
            <v xml:space="preserve">          -</v>
          </cell>
          <cell r="I7">
            <v>67</v>
          </cell>
          <cell r="J7">
            <v>5</v>
          </cell>
          <cell r="K7">
            <v>3700</v>
          </cell>
          <cell r="L7">
            <v>3583</v>
          </cell>
          <cell r="M7">
            <v>77</v>
          </cell>
          <cell r="N7">
            <v>63</v>
          </cell>
          <cell r="O7">
            <v>575</v>
          </cell>
          <cell r="P7" t="str">
            <v xml:space="preserve">          -</v>
          </cell>
          <cell r="Q7">
            <v>2868</v>
          </cell>
          <cell r="R7">
            <v>117</v>
          </cell>
        </row>
        <row r="8">
          <cell r="B8" t="str">
            <v>日立市</v>
          </cell>
          <cell r="C8">
            <v>228</v>
          </cell>
          <cell r="D8">
            <v>159</v>
          </cell>
          <cell r="E8">
            <v>6</v>
          </cell>
          <cell r="F8">
            <v>3</v>
          </cell>
          <cell r="G8">
            <v>25</v>
          </cell>
          <cell r="H8">
            <v>4</v>
          </cell>
          <cell r="I8">
            <v>121</v>
          </cell>
          <cell r="J8">
            <v>69</v>
          </cell>
          <cell r="K8">
            <v>10786</v>
          </cell>
          <cell r="L8">
            <v>8616</v>
          </cell>
          <cell r="M8">
            <v>118</v>
          </cell>
          <cell r="N8">
            <v>67</v>
          </cell>
          <cell r="O8">
            <v>1552</v>
          </cell>
          <cell r="P8">
            <v>146</v>
          </cell>
          <cell r="Q8">
            <v>6733</v>
          </cell>
          <cell r="R8">
            <v>2170</v>
          </cell>
        </row>
        <row r="9">
          <cell r="B9" t="str">
            <v>土浦市</v>
          </cell>
          <cell r="C9">
            <v>67</v>
          </cell>
          <cell r="D9">
            <v>59</v>
          </cell>
          <cell r="E9">
            <v>2</v>
          </cell>
          <cell r="F9">
            <v>12</v>
          </cell>
          <cell r="G9">
            <v>7</v>
          </cell>
          <cell r="H9">
            <v>1</v>
          </cell>
          <cell r="I9">
            <v>37</v>
          </cell>
          <cell r="J9">
            <v>8</v>
          </cell>
          <cell r="K9">
            <v>2065</v>
          </cell>
          <cell r="L9">
            <v>1849</v>
          </cell>
          <cell r="M9">
            <v>57</v>
          </cell>
          <cell r="N9">
            <v>596</v>
          </cell>
          <cell r="O9">
            <v>224</v>
          </cell>
          <cell r="P9">
            <v>20</v>
          </cell>
          <cell r="Q9">
            <v>952</v>
          </cell>
          <cell r="R9">
            <v>216</v>
          </cell>
        </row>
        <row r="10">
          <cell r="B10" t="str">
            <v>古河市</v>
          </cell>
          <cell r="C10">
            <v>59</v>
          </cell>
          <cell r="D10">
            <v>59</v>
          </cell>
          <cell r="E10" t="str">
            <v xml:space="preserve">          -</v>
          </cell>
          <cell r="F10">
            <v>4</v>
          </cell>
          <cell r="G10">
            <v>16</v>
          </cell>
          <cell r="H10" t="str">
            <v xml:space="preserve">          -</v>
          </cell>
          <cell r="I10">
            <v>39</v>
          </cell>
          <cell r="J10" t="str">
            <v xml:space="preserve">          -</v>
          </cell>
          <cell r="K10">
            <v>4658</v>
          </cell>
          <cell r="L10">
            <v>4658</v>
          </cell>
          <cell r="M10" t="str">
            <v xml:space="preserve">          -</v>
          </cell>
          <cell r="N10">
            <v>77</v>
          </cell>
          <cell r="O10">
            <v>859</v>
          </cell>
          <cell r="P10" t="str">
            <v xml:space="preserve">          -</v>
          </cell>
          <cell r="Q10">
            <v>3722</v>
          </cell>
          <cell r="R10" t="str">
            <v xml:space="preserve">          -</v>
          </cell>
        </row>
        <row r="11">
          <cell r="B11" t="str">
            <v>石岡市</v>
          </cell>
          <cell r="C11">
            <v>169</v>
          </cell>
          <cell r="D11">
            <v>169</v>
          </cell>
          <cell r="E11">
            <v>2</v>
          </cell>
          <cell r="F11">
            <v>24</v>
          </cell>
          <cell r="G11">
            <v>95</v>
          </cell>
          <cell r="H11">
            <v>1</v>
          </cell>
          <cell r="I11">
            <v>47</v>
          </cell>
          <cell r="J11" t="str">
            <v xml:space="preserve">          -</v>
          </cell>
          <cell r="K11">
            <v>11851</v>
          </cell>
          <cell r="L11">
            <v>11851</v>
          </cell>
          <cell r="M11">
            <v>295</v>
          </cell>
          <cell r="N11">
            <v>778</v>
          </cell>
          <cell r="O11">
            <v>8902</v>
          </cell>
          <cell r="P11">
            <v>100</v>
          </cell>
          <cell r="Q11">
            <v>1776</v>
          </cell>
          <cell r="R11" t="str">
            <v xml:space="preserve">          -</v>
          </cell>
        </row>
        <row r="12">
          <cell r="B12" t="str">
            <v>下館市</v>
          </cell>
          <cell r="C12">
            <v>120</v>
          </cell>
          <cell r="D12">
            <v>119</v>
          </cell>
          <cell r="E12" t="str">
            <v xml:space="preserve">          -</v>
          </cell>
          <cell r="F12">
            <v>3</v>
          </cell>
          <cell r="G12">
            <v>26</v>
          </cell>
          <cell r="H12" t="str">
            <v xml:space="preserve">          -</v>
          </cell>
          <cell r="I12">
            <v>90</v>
          </cell>
          <cell r="J12">
            <v>1</v>
          </cell>
          <cell r="K12">
            <v>6324</v>
          </cell>
          <cell r="L12">
            <v>6286</v>
          </cell>
          <cell r="M12" t="str">
            <v xml:space="preserve">          -</v>
          </cell>
          <cell r="N12">
            <v>33</v>
          </cell>
          <cell r="O12">
            <v>214</v>
          </cell>
          <cell r="P12" t="str">
            <v xml:space="preserve">          -</v>
          </cell>
          <cell r="Q12">
            <v>6039</v>
          </cell>
          <cell r="R12">
            <v>38</v>
          </cell>
        </row>
        <row r="13">
          <cell r="B13" t="str">
            <v>結城市</v>
          </cell>
          <cell r="C13">
            <v>94</v>
          </cell>
          <cell r="D13">
            <v>94</v>
          </cell>
          <cell r="E13">
            <v>2</v>
          </cell>
          <cell r="F13">
            <v>2</v>
          </cell>
          <cell r="G13">
            <v>46</v>
          </cell>
          <cell r="H13">
            <v>1</v>
          </cell>
          <cell r="I13">
            <v>43</v>
          </cell>
          <cell r="J13" t="str">
            <v xml:space="preserve">          -</v>
          </cell>
          <cell r="K13">
            <v>3316</v>
          </cell>
          <cell r="L13">
            <v>3316</v>
          </cell>
          <cell r="M13">
            <v>31</v>
          </cell>
          <cell r="N13">
            <v>365</v>
          </cell>
          <cell r="O13">
            <v>1199</v>
          </cell>
          <cell r="P13">
            <v>16</v>
          </cell>
          <cell r="Q13">
            <v>1705</v>
          </cell>
          <cell r="R13" t="str">
            <v xml:space="preserve">          -</v>
          </cell>
        </row>
        <row r="14">
          <cell r="B14" t="str">
            <v>龍ケ崎市</v>
          </cell>
          <cell r="C14">
            <v>45</v>
          </cell>
          <cell r="D14">
            <v>45</v>
          </cell>
          <cell r="E14">
            <v>1</v>
          </cell>
          <cell r="F14">
            <v>7</v>
          </cell>
          <cell r="G14">
            <v>9</v>
          </cell>
          <cell r="H14" t="str">
            <v xml:space="preserve">          -</v>
          </cell>
          <cell r="I14">
            <v>28</v>
          </cell>
          <cell r="J14" t="str">
            <v xml:space="preserve">          -</v>
          </cell>
          <cell r="K14">
            <v>1448</v>
          </cell>
          <cell r="L14">
            <v>1448</v>
          </cell>
          <cell r="M14">
            <v>14</v>
          </cell>
          <cell r="N14">
            <v>750</v>
          </cell>
          <cell r="O14">
            <v>73</v>
          </cell>
          <cell r="P14" t="str">
            <v xml:space="preserve">          -</v>
          </cell>
          <cell r="Q14">
            <v>611</v>
          </cell>
          <cell r="R14" t="str">
            <v xml:space="preserve">          -</v>
          </cell>
        </row>
        <row r="15">
          <cell r="B15" t="str">
            <v>下妻市</v>
          </cell>
          <cell r="C15">
            <v>145</v>
          </cell>
          <cell r="D15">
            <v>145</v>
          </cell>
          <cell r="E15" t="str">
            <v xml:space="preserve">          -</v>
          </cell>
          <cell r="F15" t="str">
            <v xml:space="preserve">          -</v>
          </cell>
          <cell r="G15">
            <v>8</v>
          </cell>
          <cell r="H15" t="str">
            <v xml:space="preserve">          -</v>
          </cell>
          <cell r="I15">
            <v>137</v>
          </cell>
          <cell r="J15" t="str">
            <v xml:space="preserve">          -</v>
          </cell>
          <cell r="K15">
            <v>4158</v>
          </cell>
          <cell r="L15">
            <v>4158</v>
          </cell>
          <cell r="M15" t="str">
            <v xml:space="preserve">          -</v>
          </cell>
          <cell r="N15" t="str">
            <v xml:space="preserve">          -</v>
          </cell>
          <cell r="O15">
            <v>191</v>
          </cell>
          <cell r="P15" t="str">
            <v xml:space="preserve">          -</v>
          </cell>
          <cell r="Q15">
            <v>3967</v>
          </cell>
          <cell r="R15" t="str">
            <v xml:space="preserve">          -</v>
          </cell>
        </row>
        <row r="16">
          <cell r="B16" t="str">
            <v>水海道市</v>
          </cell>
          <cell r="C16">
            <v>64</v>
          </cell>
          <cell r="D16">
            <v>64</v>
          </cell>
          <cell r="E16" t="str">
            <v xml:space="preserve">          -</v>
          </cell>
          <cell r="F16">
            <v>4</v>
          </cell>
          <cell r="G16">
            <v>19</v>
          </cell>
          <cell r="H16" t="str">
            <v xml:space="preserve">          -</v>
          </cell>
          <cell r="I16">
            <v>41</v>
          </cell>
          <cell r="J16" t="str">
            <v xml:space="preserve">          -</v>
          </cell>
          <cell r="K16">
            <v>1926</v>
          </cell>
          <cell r="L16">
            <v>1926</v>
          </cell>
          <cell r="M16" t="str">
            <v xml:space="preserve">          -</v>
          </cell>
          <cell r="N16">
            <v>93</v>
          </cell>
          <cell r="O16">
            <v>594</v>
          </cell>
          <cell r="P16" t="str">
            <v xml:space="preserve">          -</v>
          </cell>
          <cell r="Q16">
            <v>1239</v>
          </cell>
          <cell r="R16" t="str">
            <v xml:space="preserve">          -</v>
          </cell>
        </row>
        <row r="17">
          <cell r="B17" t="str">
            <v>常陸太田市</v>
          </cell>
          <cell r="C17">
            <v>119</v>
          </cell>
          <cell r="D17">
            <v>119</v>
          </cell>
          <cell r="E17">
            <v>3</v>
          </cell>
          <cell r="F17">
            <v>12</v>
          </cell>
          <cell r="G17">
            <v>6</v>
          </cell>
          <cell r="H17">
            <v>6</v>
          </cell>
          <cell r="I17">
            <v>92</v>
          </cell>
          <cell r="J17" t="str">
            <v xml:space="preserve">          -</v>
          </cell>
          <cell r="K17">
            <v>2091</v>
          </cell>
          <cell r="L17">
            <v>2091</v>
          </cell>
          <cell r="M17">
            <v>45</v>
          </cell>
          <cell r="N17">
            <v>130</v>
          </cell>
          <cell r="O17">
            <v>201</v>
          </cell>
          <cell r="P17">
            <v>15</v>
          </cell>
          <cell r="Q17">
            <v>1700</v>
          </cell>
          <cell r="R17" t="str">
            <v xml:space="preserve">          -</v>
          </cell>
        </row>
        <row r="18">
          <cell r="B18" t="str">
            <v>高萩市</v>
          </cell>
          <cell r="C18">
            <v>124</v>
          </cell>
          <cell r="D18">
            <v>124</v>
          </cell>
          <cell r="E18">
            <v>2</v>
          </cell>
          <cell r="F18">
            <v>20</v>
          </cell>
          <cell r="G18">
            <v>59</v>
          </cell>
          <cell r="H18">
            <v>1</v>
          </cell>
          <cell r="I18">
            <v>42</v>
          </cell>
          <cell r="J18" t="str">
            <v xml:space="preserve">          -</v>
          </cell>
          <cell r="K18">
            <v>6459</v>
          </cell>
          <cell r="L18">
            <v>6459</v>
          </cell>
          <cell r="M18">
            <v>80</v>
          </cell>
          <cell r="N18">
            <v>543</v>
          </cell>
          <cell r="O18">
            <v>1545</v>
          </cell>
          <cell r="P18">
            <v>11</v>
          </cell>
          <cell r="Q18">
            <v>4280</v>
          </cell>
          <cell r="R18" t="str">
            <v xml:space="preserve">          -</v>
          </cell>
        </row>
        <row r="19">
          <cell r="B19" t="str">
            <v>北茨城市</v>
          </cell>
          <cell r="C19">
            <v>191</v>
          </cell>
          <cell r="D19">
            <v>169</v>
          </cell>
          <cell r="E19">
            <v>5</v>
          </cell>
          <cell r="F19">
            <v>8</v>
          </cell>
          <cell r="G19">
            <v>35</v>
          </cell>
          <cell r="H19" t="str">
            <v xml:space="preserve">          -</v>
          </cell>
          <cell r="I19">
            <v>121</v>
          </cell>
          <cell r="J19">
            <v>22</v>
          </cell>
          <cell r="K19">
            <v>3624</v>
          </cell>
          <cell r="L19">
            <v>3202</v>
          </cell>
          <cell r="M19">
            <v>51</v>
          </cell>
          <cell r="N19">
            <v>113</v>
          </cell>
          <cell r="O19">
            <v>537</v>
          </cell>
          <cell r="P19" t="str">
            <v xml:space="preserve">          -</v>
          </cell>
          <cell r="Q19">
            <v>2501</v>
          </cell>
          <cell r="R19">
            <v>422</v>
          </cell>
        </row>
        <row r="20">
          <cell r="B20" t="str">
            <v>笠間市</v>
          </cell>
          <cell r="C20">
            <v>84</v>
          </cell>
          <cell r="D20">
            <v>83</v>
          </cell>
          <cell r="E20">
            <v>3</v>
          </cell>
          <cell r="F20">
            <v>5</v>
          </cell>
          <cell r="G20" t="str">
            <v xml:space="preserve">          -</v>
          </cell>
          <cell r="H20" t="str">
            <v xml:space="preserve">          -</v>
          </cell>
          <cell r="I20">
            <v>75</v>
          </cell>
          <cell r="J20">
            <v>1</v>
          </cell>
          <cell r="K20">
            <v>2339</v>
          </cell>
          <cell r="L20">
            <v>2327</v>
          </cell>
          <cell r="M20">
            <v>72</v>
          </cell>
          <cell r="N20">
            <v>159</v>
          </cell>
          <cell r="O20" t="str">
            <v xml:space="preserve">          -</v>
          </cell>
          <cell r="P20" t="str">
            <v xml:space="preserve">          -</v>
          </cell>
          <cell r="Q20">
            <v>2096</v>
          </cell>
          <cell r="R20">
            <v>12</v>
          </cell>
        </row>
        <row r="21">
          <cell r="B21" t="str">
            <v>取手市</v>
          </cell>
          <cell r="C21">
            <v>206</v>
          </cell>
          <cell r="D21">
            <v>200</v>
          </cell>
          <cell r="E21" t="str">
            <v xml:space="preserve">          -</v>
          </cell>
          <cell r="F21">
            <v>1</v>
          </cell>
          <cell r="G21">
            <v>121</v>
          </cell>
          <cell r="H21">
            <v>2</v>
          </cell>
          <cell r="I21">
            <v>76</v>
          </cell>
          <cell r="J21">
            <v>6</v>
          </cell>
          <cell r="K21">
            <v>6206</v>
          </cell>
          <cell r="L21">
            <v>6002</v>
          </cell>
          <cell r="M21" t="str">
            <v xml:space="preserve">          -</v>
          </cell>
          <cell r="N21">
            <v>19</v>
          </cell>
          <cell r="O21">
            <v>4085</v>
          </cell>
          <cell r="P21">
            <v>77</v>
          </cell>
          <cell r="Q21">
            <v>1821</v>
          </cell>
          <cell r="R21">
            <v>204</v>
          </cell>
        </row>
        <row r="22">
          <cell r="B22" t="str">
            <v>岩井市</v>
          </cell>
          <cell r="C22">
            <v>78</v>
          </cell>
          <cell r="D22">
            <v>78</v>
          </cell>
          <cell r="E22">
            <v>2</v>
          </cell>
          <cell r="F22">
            <v>3</v>
          </cell>
          <cell r="G22">
            <v>6</v>
          </cell>
          <cell r="H22">
            <v>1</v>
          </cell>
          <cell r="I22">
            <v>66</v>
          </cell>
          <cell r="J22" t="str">
            <v xml:space="preserve">          -</v>
          </cell>
          <cell r="K22">
            <v>5093</v>
          </cell>
          <cell r="L22">
            <v>5093</v>
          </cell>
          <cell r="M22">
            <v>83</v>
          </cell>
          <cell r="N22">
            <v>178</v>
          </cell>
          <cell r="O22">
            <v>116</v>
          </cell>
          <cell r="P22">
            <v>80</v>
          </cell>
          <cell r="Q22">
            <v>4636</v>
          </cell>
          <cell r="R22" t="str">
            <v xml:space="preserve">          -</v>
          </cell>
        </row>
        <row r="23">
          <cell r="B23" t="str">
            <v>牛久市</v>
          </cell>
          <cell r="C23">
            <v>72</v>
          </cell>
          <cell r="D23">
            <v>67</v>
          </cell>
          <cell r="E23" t="str">
            <v xml:space="preserve">          -</v>
          </cell>
          <cell r="F23" t="str">
            <v xml:space="preserve">          -</v>
          </cell>
          <cell r="G23">
            <v>14</v>
          </cell>
          <cell r="H23" t="str">
            <v xml:space="preserve">          -</v>
          </cell>
          <cell r="I23">
            <v>53</v>
          </cell>
          <cell r="J23">
            <v>5</v>
          </cell>
          <cell r="K23">
            <v>1191</v>
          </cell>
          <cell r="L23">
            <v>1054</v>
          </cell>
          <cell r="M23" t="str">
            <v xml:space="preserve">          -</v>
          </cell>
          <cell r="N23" t="str">
            <v xml:space="preserve">          -</v>
          </cell>
          <cell r="O23">
            <v>359</v>
          </cell>
          <cell r="P23" t="str">
            <v xml:space="preserve">          -</v>
          </cell>
          <cell r="Q23">
            <v>695</v>
          </cell>
          <cell r="R23">
            <v>137</v>
          </cell>
        </row>
        <row r="24">
          <cell r="B24" t="str">
            <v>つくば市</v>
          </cell>
          <cell r="C24">
            <v>109</v>
          </cell>
          <cell r="D24">
            <v>109</v>
          </cell>
          <cell r="E24">
            <v>2</v>
          </cell>
          <cell r="F24">
            <v>16</v>
          </cell>
          <cell r="G24">
            <v>33</v>
          </cell>
          <cell r="H24" t="str">
            <v xml:space="preserve">          -</v>
          </cell>
          <cell r="I24">
            <v>58</v>
          </cell>
          <cell r="J24" t="str">
            <v xml:space="preserve">          -</v>
          </cell>
          <cell r="K24">
            <v>3675</v>
          </cell>
          <cell r="L24">
            <v>3675</v>
          </cell>
          <cell r="M24">
            <v>77</v>
          </cell>
          <cell r="N24">
            <v>1135</v>
          </cell>
          <cell r="O24">
            <v>569</v>
          </cell>
          <cell r="P24" t="str">
            <v xml:space="preserve">          -</v>
          </cell>
          <cell r="Q24">
            <v>1894</v>
          </cell>
          <cell r="R24" t="str">
            <v xml:space="preserve">          -</v>
          </cell>
        </row>
        <row r="25">
          <cell r="B25" t="str">
            <v>ひたちなか市</v>
          </cell>
          <cell r="C25">
            <v>140</v>
          </cell>
          <cell r="D25">
            <v>131</v>
          </cell>
          <cell r="E25">
            <v>1</v>
          </cell>
          <cell r="F25">
            <v>10</v>
          </cell>
          <cell r="G25">
            <v>63</v>
          </cell>
          <cell r="H25" t="str">
            <v xml:space="preserve">          -</v>
          </cell>
          <cell r="I25">
            <v>57</v>
          </cell>
          <cell r="J25">
            <v>9</v>
          </cell>
          <cell r="K25">
            <v>4280</v>
          </cell>
          <cell r="L25">
            <v>4018</v>
          </cell>
          <cell r="M25">
            <v>13</v>
          </cell>
          <cell r="N25">
            <v>255</v>
          </cell>
          <cell r="O25">
            <v>2373</v>
          </cell>
          <cell r="P25" t="str">
            <v xml:space="preserve">          -</v>
          </cell>
          <cell r="Q25">
            <v>1377</v>
          </cell>
          <cell r="R25">
            <v>262</v>
          </cell>
        </row>
        <row r="26">
          <cell r="B26" t="str">
            <v>鹿嶋市</v>
          </cell>
          <cell r="C26">
            <v>104</v>
          </cell>
          <cell r="D26">
            <v>104</v>
          </cell>
          <cell r="E26">
            <v>6</v>
          </cell>
          <cell r="F26">
            <v>4</v>
          </cell>
          <cell r="G26">
            <v>38</v>
          </cell>
          <cell r="H26" t="str">
            <v xml:space="preserve">          -</v>
          </cell>
          <cell r="I26">
            <v>56</v>
          </cell>
          <cell r="J26" t="str">
            <v xml:space="preserve">          -</v>
          </cell>
          <cell r="K26">
            <v>2640</v>
          </cell>
          <cell r="L26">
            <v>2640</v>
          </cell>
          <cell r="M26">
            <v>125</v>
          </cell>
          <cell r="N26">
            <v>60</v>
          </cell>
          <cell r="O26">
            <v>1285</v>
          </cell>
          <cell r="P26" t="str">
            <v xml:space="preserve">          -</v>
          </cell>
          <cell r="Q26">
            <v>1170</v>
          </cell>
          <cell r="R26" t="str">
            <v xml:space="preserve">          -</v>
          </cell>
        </row>
        <row r="27">
          <cell r="B27" t="str">
            <v>茨城町</v>
          </cell>
          <cell r="C27">
            <v>67</v>
          </cell>
          <cell r="D27">
            <v>66</v>
          </cell>
          <cell r="E27">
            <v>3</v>
          </cell>
          <cell r="F27">
            <v>4</v>
          </cell>
          <cell r="G27">
            <v>27</v>
          </cell>
          <cell r="H27">
            <v>1</v>
          </cell>
          <cell r="I27">
            <v>31</v>
          </cell>
          <cell r="J27">
            <v>1</v>
          </cell>
          <cell r="K27">
            <v>1861</v>
          </cell>
          <cell r="L27">
            <v>1822</v>
          </cell>
          <cell r="M27">
            <v>287</v>
          </cell>
          <cell r="N27">
            <v>71</v>
          </cell>
          <cell r="O27">
            <v>471</v>
          </cell>
          <cell r="P27">
            <v>270</v>
          </cell>
          <cell r="Q27">
            <v>723</v>
          </cell>
          <cell r="R27">
            <v>39</v>
          </cell>
        </row>
        <row r="28">
          <cell r="B28" t="str">
            <v>小川町</v>
          </cell>
          <cell r="C28">
            <v>35</v>
          </cell>
          <cell r="D28">
            <v>35</v>
          </cell>
          <cell r="E28" t="str">
            <v xml:space="preserve">          -</v>
          </cell>
          <cell r="F28">
            <v>13</v>
          </cell>
          <cell r="G28">
            <v>13</v>
          </cell>
          <cell r="H28" t="str">
            <v xml:space="preserve">          -</v>
          </cell>
          <cell r="I28">
            <v>9</v>
          </cell>
          <cell r="J28" t="str">
            <v xml:space="preserve">          -</v>
          </cell>
          <cell r="K28">
            <v>541</v>
          </cell>
          <cell r="L28">
            <v>541</v>
          </cell>
          <cell r="M28" t="str">
            <v xml:space="preserve">          -</v>
          </cell>
          <cell r="N28">
            <v>186</v>
          </cell>
          <cell r="O28">
            <v>323</v>
          </cell>
          <cell r="P28" t="str">
            <v xml:space="preserve">          -</v>
          </cell>
          <cell r="Q28">
            <v>32</v>
          </cell>
          <cell r="R28" t="str">
            <v xml:space="preserve">          -</v>
          </cell>
        </row>
        <row r="29">
          <cell r="B29" t="str">
            <v>美野里町</v>
          </cell>
          <cell r="C29">
            <v>146</v>
          </cell>
          <cell r="D29">
            <v>146</v>
          </cell>
          <cell r="E29">
            <v>4</v>
          </cell>
          <cell r="F29">
            <v>1</v>
          </cell>
          <cell r="G29">
            <v>70</v>
          </cell>
          <cell r="H29" t="str">
            <v xml:space="preserve">          -</v>
          </cell>
          <cell r="I29">
            <v>71</v>
          </cell>
          <cell r="J29" t="str">
            <v xml:space="preserve">          -</v>
          </cell>
          <cell r="K29">
            <v>5859</v>
          </cell>
          <cell r="L29">
            <v>5859</v>
          </cell>
          <cell r="M29">
            <v>82</v>
          </cell>
          <cell r="N29">
            <v>30</v>
          </cell>
          <cell r="O29">
            <v>4409</v>
          </cell>
          <cell r="P29" t="str">
            <v xml:space="preserve">          -</v>
          </cell>
          <cell r="Q29">
            <v>1338</v>
          </cell>
          <cell r="R29" t="str">
            <v xml:space="preserve">          -</v>
          </cell>
        </row>
        <row r="30">
          <cell r="B30" t="str">
            <v>内原町</v>
          </cell>
          <cell r="C30">
            <v>54</v>
          </cell>
          <cell r="D30">
            <v>53</v>
          </cell>
          <cell r="E30">
            <v>1</v>
          </cell>
          <cell r="F30">
            <v>11</v>
          </cell>
          <cell r="G30">
            <v>4</v>
          </cell>
          <cell r="H30" t="str">
            <v xml:space="preserve">          -</v>
          </cell>
          <cell r="I30">
            <v>37</v>
          </cell>
          <cell r="J30">
            <v>1</v>
          </cell>
          <cell r="K30">
            <v>2481</v>
          </cell>
          <cell r="L30">
            <v>2472</v>
          </cell>
          <cell r="M30">
            <v>31</v>
          </cell>
          <cell r="N30">
            <v>359</v>
          </cell>
          <cell r="O30">
            <v>97</v>
          </cell>
          <cell r="P30" t="str">
            <v xml:space="preserve">          -</v>
          </cell>
          <cell r="Q30">
            <v>1985</v>
          </cell>
          <cell r="R30">
            <v>9</v>
          </cell>
        </row>
        <row r="31">
          <cell r="B31" t="str">
            <v>常北町</v>
          </cell>
          <cell r="C31">
            <v>82</v>
          </cell>
          <cell r="D31">
            <v>81</v>
          </cell>
          <cell r="E31">
            <v>6</v>
          </cell>
          <cell r="F31">
            <v>1</v>
          </cell>
          <cell r="G31">
            <v>20</v>
          </cell>
          <cell r="H31" t="str">
            <v xml:space="preserve">          -</v>
          </cell>
          <cell r="I31">
            <v>54</v>
          </cell>
          <cell r="J31">
            <v>1</v>
          </cell>
          <cell r="K31">
            <v>1083</v>
          </cell>
          <cell r="L31">
            <v>1068</v>
          </cell>
          <cell r="M31">
            <v>63</v>
          </cell>
          <cell r="N31">
            <v>6</v>
          </cell>
          <cell r="O31">
            <v>324</v>
          </cell>
          <cell r="P31" t="str">
            <v xml:space="preserve">          -</v>
          </cell>
          <cell r="Q31">
            <v>675</v>
          </cell>
          <cell r="R31">
            <v>15</v>
          </cell>
        </row>
        <row r="32">
          <cell r="B32" t="str">
            <v>桂村</v>
          </cell>
          <cell r="C32">
            <v>48</v>
          </cell>
          <cell r="D32">
            <v>48</v>
          </cell>
          <cell r="E32" t="str">
            <v xml:space="preserve">          -</v>
          </cell>
          <cell r="F32">
            <v>1</v>
          </cell>
          <cell r="G32">
            <v>16</v>
          </cell>
          <cell r="H32" t="str">
            <v xml:space="preserve">          -</v>
          </cell>
          <cell r="I32">
            <v>31</v>
          </cell>
          <cell r="J32" t="str">
            <v xml:space="preserve">          -</v>
          </cell>
          <cell r="K32">
            <v>1568</v>
          </cell>
          <cell r="L32">
            <v>1568</v>
          </cell>
          <cell r="M32" t="str">
            <v xml:space="preserve">          -</v>
          </cell>
          <cell r="N32">
            <v>71</v>
          </cell>
          <cell r="O32">
            <v>593</v>
          </cell>
          <cell r="P32" t="str">
            <v xml:space="preserve">          -</v>
          </cell>
          <cell r="Q32">
            <v>904</v>
          </cell>
          <cell r="R32" t="str">
            <v xml:space="preserve">          -</v>
          </cell>
        </row>
        <row r="33">
          <cell r="B33" t="str">
            <v>御前山村</v>
          </cell>
          <cell r="C33">
            <v>42</v>
          </cell>
          <cell r="D33">
            <v>42</v>
          </cell>
          <cell r="E33">
            <v>1</v>
          </cell>
          <cell r="F33">
            <v>7</v>
          </cell>
          <cell r="G33">
            <v>19</v>
          </cell>
          <cell r="H33" t="str">
            <v xml:space="preserve">          -</v>
          </cell>
          <cell r="I33">
            <v>15</v>
          </cell>
          <cell r="J33" t="str">
            <v xml:space="preserve">          -</v>
          </cell>
          <cell r="K33">
            <v>834</v>
          </cell>
          <cell r="L33">
            <v>834</v>
          </cell>
          <cell r="M33">
            <v>52</v>
          </cell>
          <cell r="N33">
            <v>79</v>
          </cell>
          <cell r="O33">
            <v>189</v>
          </cell>
          <cell r="P33" t="str">
            <v xml:space="preserve">          -</v>
          </cell>
          <cell r="Q33">
            <v>514</v>
          </cell>
          <cell r="R33" t="str">
            <v xml:space="preserve">          -</v>
          </cell>
        </row>
        <row r="34">
          <cell r="B34" t="str">
            <v>大洗町</v>
          </cell>
          <cell r="C34">
            <v>32</v>
          </cell>
          <cell r="D34">
            <v>29</v>
          </cell>
          <cell r="E34" t="str">
            <v xml:space="preserve">          -</v>
          </cell>
          <cell r="F34">
            <v>3</v>
          </cell>
          <cell r="G34">
            <v>17</v>
          </cell>
          <cell r="H34" t="str">
            <v xml:space="preserve">          -</v>
          </cell>
          <cell r="I34">
            <v>9</v>
          </cell>
          <cell r="J34">
            <v>3</v>
          </cell>
          <cell r="K34">
            <v>751</v>
          </cell>
          <cell r="L34">
            <v>709</v>
          </cell>
          <cell r="M34" t="str">
            <v xml:space="preserve">          -</v>
          </cell>
          <cell r="N34">
            <v>95</v>
          </cell>
          <cell r="O34">
            <v>208</v>
          </cell>
          <cell r="P34" t="str">
            <v xml:space="preserve">          -</v>
          </cell>
          <cell r="Q34">
            <v>406</v>
          </cell>
          <cell r="R34">
            <v>42</v>
          </cell>
        </row>
        <row r="35">
          <cell r="B35" t="str">
            <v>友部町</v>
          </cell>
          <cell r="C35">
            <v>121</v>
          </cell>
          <cell r="D35">
            <v>107</v>
          </cell>
          <cell r="E35">
            <v>16</v>
          </cell>
          <cell r="F35">
            <v>5</v>
          </cell>
          <cell r="G35">
            <v>20</v>
          </cell>
          <cell r="H35" t="str">
            <v xml:space="preserve">          -</v>
          </cell>
          <cell r="I35">
            <v>66</v>
          </cell>
          <cell r="J35">
            <v>14</v>
          </cell>
          <cell r="K35">
            <v>1807</v>
          </cell>
          <cell r="L35">
            <v>1626</v>
          </cell>
          <cell r="M35">
            <v>148</v>
          </cell>
          <cell r="N35">
            <v>122</v>
          </cell>
          <cell r="O35">
            <v>226</v>
          </cell>
          <cell r="P35" t="str">
            <v xml:space="preserve">          -</v>
          </cell>
          <cell r="Q35">
            <v>1130</v>
          </cell>
          <cell r="R35">
            <v>181</v>
          </cell>
        </row>
        <row r="36">
          <cell r="B36" t="str">
            <v>岩間町</v>
          </cell>
          <cell r="C36">
            <v>29</v>
          </cell>
          <cell r="D36">
            <v>29</v>
          </cell>
          <cell r="E36">
            <v>5</v>
          </cell>
          <cell r="F36">
            <v>1</v>
          </cell>
          <cell r="G36">
            <v>19</v>
          </cell>
          <cell r="H36" t="str">
            <v xml:space="preserve">          -</v>
          </cell>
          <cell r="I36">
            <v>4</v>
          </cell>
          <cell r="J36" t="str">
            <v xml:space="preserve">          -</v>
          </cell>
          <cell r="K36">
            <v>1079</v>
          </cell>
          <cell r="L36">
            <v>1079</v>
          </cell>
          <cell r="M36">
            <v>189</v>
          </cell>
          <cell r="N36">
            <v>86</v>
          </cell>
          <cell r="O36">
            <v>474</v>
          </cell>
          <cell r="P36" t="str">
            <v xml:space="preserve">          -</v>
          </cell>
          <cell r="Q36">
            <v>330</v>
          </cell>
          <cell r="R36" t="str">
            <v xml:space="preserve">          -</v>
          </cell>
        </row>
        <row r="37">
          <cell r="B37" t="str">
            <v>七会村</v>
          </cell>
          <cell r="C37">
            <v>3</v>
          </cell>
          <cell r="D37">
            <v>3</v>
          </cell>
          <cell r="E37" t="str">
            <v xml:space="preserve">          -</v>
          </cell>
          <cell r="F37">
            <v>1</v>
          </cell>
          <cell r="G37" t="str">
            <v xml:space="preserve">          -</v>
          </cell>
          <cell r="H37">
            <v>1</v>
          </cell>
          <cell r="I37">
            <v>1</v>
          </cell>
          <cell r="J37" t="str">
            <v xml:space="preserve">          -</v>
          </cell>
          <cell r="K37">
            <v>69</v>
          </cell>
          <cell r="L37">
            <v>69</v>
          </cell>
          <cell r="M37" t="str">
            <v xml:space="preserve">          -</v>
          </cell>
          <cell r="N37">
            <v>37</v>
          </cell>
          <cell r="O37" t="str">
            <v xml:space="preserve">          -</v>
          </cell>
          <cell r="P37">
            <v>15</v>
          </cell>
          <cell r="Q37">
            <v>17</v>
          </cell>
          <cell r="R37" t="str">
            <v xml:space="preserve">          -</v>
          </cell>
        </row>
        <row r="38">
          <cell r="B38" t="str">
            <v>岩瀬町</v>
          </cell>
          <cell r="C38">
            <v>33</v>
          </cell>
          <cell r="D38">
            <v>33</v>
          </cell>
          <cell r="E38">
            <v>3</v>
          </cell>
          <cell r="F38">
            <v>2</v>
          </cell>
          <cell r="G38">
            <v>27</v>
          </cell>
          <cell r="H38" t="str">
            <v xml:space="preserve">          -</v>
          </cell>
          <cell r="I38">
            <v>1</v>
          </cell>
          <cell r="J38" t="str">
            <v xml:space="preserve">          -</v>
          </cell>
          <cell r="K38">
            <v>1404</v>
          </cell>
          <cell r="L38">
            <v>1404</v>
          </cell>
          <cell r="M38">
            <v>89</v>
          </cell>
          <cell r="N38">
            <v>94</v>
          </cell>
          <cell r="O38">
            <v>1175</v>
          </cell>
          <cell r="P38" t="str">
            <v xml:space="preserve">          -</v>
          </cell>
          <cell r="Q38">
            <v>46</v>
          </cell>
          <cell r="R38" t="str">
            <v xml:space="preserve">          -</v>
          </cell>
        </row>
        <row r="39">
          <cell r="B39" t="str">
            <v>東海村</v>
          </cell>
          <cell r="C39">
            <v>10</v>
          </cell>
          <cell r="D39">
            <v>10</v>
          </cell>
          <cell r="E39" t="str">
            <v xml:space="preserve">          -</v>
          </cell>
          <cell r="F39">
            <v>1</v>
          </cell>
          <cell r="G39">
            <v>3</v>
          </cell>
          <cell r="H39" t="str">
            <v xml:space="preserve">          -</v>
          </cell>
          <cell r="I39">
            <v>6</v>
          </cell>
          <cell r="J39" t="str">
            <v xml:space="preserve">          -</v>
          </cell>
          <cell r="K39">
            <v>253</v>
          </cell>
          <cell r="L39">
            <v>253</v>
          </cell>
          <cell r="M39" t="str">
            <v xml:space="preserve">          -</v>
          </cell>
          <cell r="N39">
            <v>33</v>
          </cell>
          <cell r="O39">
            <v>96</v>
          </cell>
          <cell r="P39" t="str">
            <v xml:space="preserve">          -</v>
          </cell>
          <cell r="Q39">
            <v>124</v>
          </cell>
          <cell r="R39" t="str">
            <v xml:space="preserve">          -</v>
          </cell>
        </row>
        <row r="40">
          <cell r="B40" t="str">
            <v>那珂町</v>
          </cell>
          <cell r="C40">
            <v>69</v>
          </cell>
          <cell r="D40">
            <v>69</v>
          </cell>
          <cell r="E40">
            <v>1</v>
          </cell>
          <cell r="F40" t="str">
            <v xml:space="preserve">          -</v>
          </cell>
          <cell r="G40">
            <v>20</v>
          </cell>
          <cell r="H40">
            <v>1</v>
          </cell>
          <cell r="I40">
            <v>47</v>
          </cell>
          <cell r="J40" t="str">
            <v xml:space="preserve">          -</v>
          </cell>
          <cell r="K40">
            <v>2229</v>
          </cell>
          <cell r="L40">
            <v>2229</v>
          </cell>
          <cell r="M40">
            <v>130</v>
          </cell>
          <cell r="N40" t="str">
            <v xml:space="preserve">          -</v>
          </cell>
          <cell r="O40">
            <v>539</v>
          </cell>
          <cell r="P40">
            <v>20</v>
          </cell>
          <cell r="Q40">
            <v>1540</v>
          </cell>
          <cell r="R40" t="str">
            <v xml:space="preserve">          -</v>
          </cell>
        </row>
        <row r="41">
          <cell r="B41" t="str">
            <v>瓜連町</v>
          </cell>
          <cell r="C41">
            <v>42</v>
          </cell>
          <cell r="D41">
            <v>41</v>
          </cell>
          <cell r="E41">
            <v>1</v>
          </cell>
          <cell r="F41">
            <v>13</v>
          </cell>
          <cell r="G41">
            <v>15</v>
          </cell>
          <cell r="H41" t="str">
            <v xml:space="preserve">          -</v>
          </cell>
          <cell r="I41">
            <v>12</v>
          </cell>
          <cell r="J41">
            <v>1</v>
          </cell>
          <cell r="K41">
            <v>305</v>
          </cell>
          <cell r="L41">
            <v>298</v>
          </cell>
          <cell r="M41">
            <v>15</v>
          </cell>
          <cell r="N41">
            <v>81</v>
          </cell>
          <cell r="O41">
            <v>119</v>
          </cell>
          <cell r="P41" t="str">
            <v xml:space="preserve">          -</v>
          </cell>
          <cell r="Q41">
            <v>83</v>
          </cell>
          <cell r="R41">
            <v>7</v>
          </cell>
        </row>
        <row r="42">
          <cell r="B42" t="str">
            <v>大宮町</v>
          </cell>
          <cell r="C42">
            <v>134</v>
          </cell>
          <cell r="D42">
            <v>132</v>
          </cell>
          <cell r="E42">
            <v>1</v>
          </cell>
          <cell r="F42">
            <v>41</v>
          </cell>
          <cell r="G42">
            <v>39</v>
          </cell>
          <cell r="H42">
            <v>1</v>
          </cell>
          <cell r="I42">
            <v>50</v>
          </cell>
          <cell r="J42">
            <v>2</v>
          </cell>
          <cell r="K42">
            <v>2775</v>
          </cell>
          <cell r="L42">
            <v>2723</v>
          </cell>
          <cell r="M42">
            <v>42</v>
          </cell>
          <cell r="N42">
            <v>809</v>
          </cell>
          <cell r="O42">
            <v>783</v>
          </cell>
          <cell r="P42">
            <v>41</v>
          </cell>
          <cell r="Q42">
            <v>1048</v>
          </cell>
          <cell r="R42">
            <v>52</v>
          </cell>
        </row>
        <row r="43">
          <cell r="B43" t="str">
            <v>山方町</v>
          </cell>
          <cell r="C43">
            <v>19</v>
          </cell>
          <cell r="D43">
            <v>19</v>
          </cell>
          <cell r="E43" t="str">
            <v xml:space="preserve">          -</v>
          </cell>
          <cell r="F43">
            <v>2</v>
          </cell>
          <cell r="G43">
            <v>1</v>
          </cell>
          <cell r="H43">
            <v>1</v>
          </cell>
          <cell r="I43">
            <v>15</v>
          </cell>
          <cell r="J43" t="str">
            <v xml:space="preserve">          -</v>
          </cell>
          <cell r="K43">
            <v>465</v>
          </cell>
          <cell r="L43">
            <v>465</v>
          </cell>
          <cell r="M43" t="str">
            <v xml:space="preserve">          -</v>
          </cell>
          <cell r="N43">
            <v>65</v>
          </cell>
          <cell r="O43">
            <v>13</v>
          </cell>
          <cell r="P43">
            <v>30</v>
          </cell>
          <cell r="Q43">
            <v>357</v>
          </cell>
          <cell r="R43" t="str">
            <v xml:space="preserve">          -</v>
          </cell>
        </row>
        <row r="44">
          <cell r="B44" t="str">
            <v>美和村</v>
          </cell>
          <cell r="C44">
            <v>29</v>
          </cell>
          <cell r="D44">
            <v>29</v>
          </cell>
          <cell r="E44">
            <v>1</v>
          </cell>
          <cell r="F44">
            <v>10</v>
          </cell>
          <cell r="G44">
            <v>9</v>
          </cell>
          <cell r="H44" t="str">
            <v xml:space="preserve">          -</v>
          </cell>
          <cell r="I44">
            <v>9</v>
          </cell>
          <cell r="J44" t="str">
            <v xml:space="preserve">          -</v>
          </cell>
          <cell r="K44">
            <v>493</v>
          </cell>
          <cell r="L44">
            <v>493</v>
          </cell>
          <cell r="M44">
            <v>13</v>
          </cell>
          <cell r="N44">
            <v>197</v>
          </cell>
          <cell r="O44">
            <v>134</v>
          </cell>
          <cell r="P44" t="str">
            <v xml:space="preserve">          -</v>
          </cell>
          <cell r="Q44">
            <v>149</v>
          </cell>
          <cell r="R44" t="str">
            <v xml:space="preserve">          -</v>
          </cell>
        </row>
        <row r="45">
          <cell r="B45" t="str">
            <v>緒川村</v>
          </cell>
          <cell r="C45">
            <v>42</v>
          </cell>
          <cell r="D45">
            <v>42</v>
          </cell>
          <cell r="E45" t="str">
            <v xml:space="preserve">          -</v>
          </cell>
          <cell r="F45" t="str">
            <v xml:space="preserve">          -</v>
          </cell>
          <cell r="G45">
            <v>6</v>
          </cell>
          <cell r="H45" t="str">
            <v xml:space="preserve">          -</v>
          </cell>
          <cell r="I45">
            <v>36</v>
          </cell>
          <cell r="J45" t="str">
            <v xml:space="preserve">          -</v>
          </cell>
          <cell r="K45">
            <v>681</v>
          </cell>
          <cell r="L45">
            <v>681</v>
          </cell>
          <cell r="M45" t="str">
            <v xml:space="preserve">          -</v>
          </cell>
          <cell r="N45" t="str">
            <v xml:space="preserve">          -</v>
          </cell>
          <cell r="O45">
            <v>44</v>
          </cell>
          <cell r="P45" t="str">
            <v xml:space="preserve">          -</v>
          </cell>
          <cell r="Q45">
            <v>637</v>
          </cell>
          <cell r="R45" t="str">
            <v xml:space="preserve">          -</v>
          </cell>
        </row>
        <row r="46">
          <cell r="B46" t="str">
            <v>金砂郷町</v>
          </cell>
          <cell r="C46">
            <v>81</v>
          </cell>
          <cell r="D46">
            <v>81</v>
          </cell>
          <cell r="E46">
            <v>1</v>
          </cell>
          <cell r="F46">
            <v>3</v>
          </cell>
          <cell r="G46">
            <v>15</v>
          </cell>
          <cell r="H46">
            <v>2</v>
          </cell>
          <cell r="I46">
            <v>60</v>
          </cell>
          <cell r="J46" t="str">
            <v xml:space="preserve">          -</v>
          </cell>
          <cell r="K46">
            <v>1930</v>
          </cell>
          <cell r="L46">
            <v>1930</v>
          </cell>
          <cell r="M46">
            <v>20</v>
          </cell>
          <cell r="N46">
            <v>71</v>
          </cell>
          <cell r="O46">
            <v>419</v>
          </cell>
          <cell r="P46">
            <v>55</v>
          </cell>
          <cell r="Q46">
            <v>1365</v>
          </cell>
          <cell r="R46" t="str">
            <v xml:space="preserve">          -</v>
          </cell>
        </row>
        <row r="47">
          <cell r="B47" t="str">
            <v>水府村</v>
          </cell>
          <cell r="C47">
            <v>63</v>
          </cell>
          <cell r="D47">
            <v>63</v>
          </cell>
          <cell r="E47" t="str">
            <v xml:space="preserve">          -</v>
          </cell>
          <cell r="F47">
            <v>12</v>
          </cell>
          <cell r="G47">
            <v>13</v>
          </cell>
          <cell r="H47" t="str">
            <v xml:space="preserve">          -</v>
          </cell>
          <cell r="I47">
            <v>38</v>
          </cell>
          <cell r="J47" t="str">
            <v xml:space="preserve">          -</v>
          </cell>
          <cell r="K47">
            <v>1590</v>
          </cell>
          <cell r="L47">
            <v>1590</v>
          </cell>
          <cell r="M47" t="str">
            <v xml:space="preserve">          -</v>
          </cell>
          <cell r="N47">
            <v>381</v>
          </cell>
          <cell r="O47">
            <v>324</v>
          </cell>
          <cell r="P47" t="str">
            <v xml:space="preserve">          -</v>
          </cell>
          <cell r="Q47">
            <v>885</v>
          </cell>
          <cell r="R47" t="str">
            <v xml:space="preserve">          -</v>
          </cell>
        </row>
        <row r="48">
          <cell r="B48" t="str">
            <v>里美村</v>
          </cell>
          <cell r="C48">
            <v>129</v>
          </cell>
          <cell r="D48">
            <v>129</v>
          </cell>
          <cell r="E48" t="str">
            <v xml:space="preserve">          -</v>
          </cell>
          <cell r="F48">
            <v>3</v>
          </cell>
          <cell r="G48">
            <v>61</v>
          </cell>
          <cell r="H48">
            <v>6</v>
          </cell>
          <cell r="I48">
            <v>59</v>
          </cell>
          <cell r="J48" t="str">
            <v xml:space="preserve">          -</v>
          </cell>
          <cell r="K48">
            <v>3557</v>
          </cell>
          <cell r="L48">
            <v>3557</v>
          </cell>
          <cell r="M48" t="str">
            <v xml:space="preserve">          -</v>
          </cell>
          <cell r="N48">
            <v>43</v>
          </cell>
          <cell r="O48">
            <v>1222</v>
          </cell>
          <cell r="P48">
            <v>106</v>
          </cell>
          <cell r="Q48">
            <v>2186</v>
          </cell>
          <cell r="R48" t="str">
            <v xml:space="preserve">          -</v>
          </cell>
        </row>
        <row r="49">
          <cell r="B49" t="str">
            <v>大子町</v>
          </cell>
          <cell r="C49">
            <v>82</v>
          </cell>
          <cell r="D49">
            <v>82</v>
          </cell>
          <cell r="E49" t="str">
            <v xml:space="preserve">          -</v>
          </cell>
          <cell r="F49">
            <v>1</v>
          </cell>
          <cell r="G49">
            <v>13</v>
          </cell>
          <cell r="H49" t="str">
            <v xml:space="preserve">          -</v>
          </cell>
          <cell r="I49">
            <v>68</v>
          </cell>
          <cell r="J49" t="str">
            <v xml:space="preserve">          -</v>
          </cell>
          <cell r="K49">
            <v>1719</v>
          </cell>
          <cell r="L49">
            <v>1719</v>
          </cell>
          <cell r="M49" t="str">
            <v xml:space="preserve">          -</v>
          </cell>
          <cell r="N49">
            <v>43</v>
          </cell>
          <cell r="O49">
            <v>323</v>
          </cell>
          <cell r="P49" t="str">
            <v xml:space="preserve">          -</v>
          </cell>
          <cell r="Q49">
            <v>1353</v>
          </cell>
          <cell r="R49" t="str">
            <v xml:space="preserve">          -</v>
          </cell>
        </row>
        <row r="50">
          <cell r="B50" t="str">
            <v>十王町</v>
          </cell>
          <cell r="C50">
            <v>42</v>
          </cell>
          <cell r="D50">
            <v>42</v>
          </cell>
          <cell r="E50" t="str">
            <v xml:space="preserve">          -</v>
          </cell>
          <cell r="F50" t="str">
            <v xml:space="preserve">          -</v>
          </cell>
          <cell r="G50">
            <v>22</v>
          </cell>
          <cell r="H50" t="str">
            <v xml:space="preserve">          -</v>
          </cell>
          <cell r="I50">
            <v>20</v>
          </cell>
          <cell r="J50" t="str">
            <v xml:space="preserve">          -</v>
          </cell>
          <cell r="K50">
            <v>611</v>
          </cell>
          <cell r="L50">
            <v>611</v>
          </cell>
          <cell r="M50" t="str">
            <v xml:space="preserve">          -</v>
          </cell>
          <cell r="N50" t="str">
            <v xml:space="preserve">          -</v>
          </cell>
          <cell r="O50">
            <v>166</v>
          </cell>
          <cell r="P50" t="str">
            <v xml:space="preserve">          -</v>
          </cell>
          <cell r="Q50">
            <v>445</v>
          </cell>
          <cell r="R50" t="str">
            <v xml:space="preserve">          -</v>
          </cell>
        </row>
        <row r="51">
          <cell r="B51" t="str">
            <v>旭村</v>
          </cell>
          <cell r="C51">
            <v>78</v>
          </cell>
          <cell r="D51">
            <v>78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>
            <v>78</v>
          </cell>
          <cell r="J51" t="str">
            <v xml:space="preserve">          -</v>
          </cell>
          <cell r="K51">
            <v>1332</v>
          </cell>
          <cell r="L51">
            <v>1332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>
            <v>1332</v>
          </cell>
          <cell r="R51" t="str">
            <v xml:space="preserve">          -</v>
          </cell>
        </row>
        <row r="52">
          <cell r="B52" t="str">
            <v>鉾田町</v>
          </cell>
          <cell r="C52">
            <v>28</v>
          </cell>
          <cell r="D52">
            <v>28</v>
          </cell>
          <cell r="E52" t="str">
            <v xml:space="preserve">          -</v>
          </cell>
          <cell r="F52">
            <v>2</v>
          </cell>
          <cell r="G52">
            <v>13</v>
          </cell>
          <cell r="H52" t="str">
            <v xml:space="preserve">          -</v>
          </cell>
          <cell r="I52">
            <v>13</v>
          </cell>
          <cell r="J52" t="str">
            <v xml:space="preserve">          -</v>
          </cell>
          <cell r="K52">
            <v>435</v>
          </cell>
          <cell r="L52">
            <v>435</v>
          </cell>
          <cell r="M52" t="str">
            <v xml:space="preserve">          -</v>
          </cell>
          <cell r="N52">
            <v>56</v>
          </cell>
          <cell r="O52">
            <v>156</v>
          </cell>
          <cell r="P52" t="str">
            <v xml:space="preserve">          -</v>
          </cell>
          <cell r="Q52">
            <v>223</v>
          </cell>
          <cell r="R52" t="str">
            <v xml:space="preserve">          -</v>
          </cell>
        </row>
        <row r="53">
          <cell r="B53" t="str">
            <v>大洋村</v>
          </cell>
          <cell r="C53">
            <v>82</v>
          </cell>
          <cell r="D53">
            <v>82</v>
          </cell>
          <cell r="E53">
            <v>10</v>
          </cell>
          <cell r="F53" t="str">
            <v xml:space="preserve">          -</v>
          </cell>
          <cell r="G53">
            <v>40</v>
          </cell>
          <cell r="H53" t="str">
            <v xml:space="preserve">          -</v>
          </cell>
          <cell r="I53">
            <v>32</v>
          </cell>
          <cell r="J53" t="str">
            <v xml:space="preserve">          -</v>
          </cell>
          <cell r="K53">
            <v>2250</v>
          </cell>
          <cell r="L53">
            <v>2250</v>
          </cell>
          <cell r="M53">
            <v>990</v>
          </cell>
          <cell r="N53" t="str">
            <v xml:space="preserve">          -</v>
          </cell>
          <cell r="O53">
            <v>792</v>
          </cell>
          <cell r="P53" t="str">
            <v xml:space="preserve">          -</v>
          </cell>
          <cell r="Q53">
            <v>468</v>
          </cell>
          <cell r="R53" t="str">
            <v xml:space="preserve">          -</v>
          </cell>
        </row>
        <row r="54">
          <cell r="B54" t="str">
            <v>神栖町</v>
          </cell>
          <cell r="C54">
            <v>97</v>
          </cell>
          <cell r="D54">
            <v>97</v>
          </cell>
          <cell r="E54" t="str">
            <v xml:space="preserve">          -</v>
          </cell>
          <cell r="F54">
            <v>1</v>
          </cell>
          <cell r="G54">
            <v>66</v>
          </cell>
          <cell r="H54" t="str">
            <v xml:space="preserve">          -</v>
          </cell>
          <cell r="I54">
            <v>30</v>
          </cell>
          <cell r="J54" t="str">
            <v xml:space="preserve">          -</v>
          </cell>
          <cell r="K54">
            <v>7434</v>
          </cell>
          <cell r="L54">
            <v>7434</v>
          </cell>
          <cell r="M54" t="str">
            <v xml:space="preserve">          -</v>
          </cell>
          <cell r="N54">
            <v>10</v>
          </cell>
          <cell r="O54">
            <v>3492</v>
          </cell>
          <cell r="P54" t="str">
            <v xml:space="preserve">          -</v>
          </cell>
          <cell r="Q54">
            <v>3932</v>
          </cell>
          <cell r="R54" t="str">
            <v xml:space="preserve">          -</v>
          </cell>
        </row>
        <row r="55">
          <cell r="B55" t="str">
            <v>波崎町</v>
          </cell>
          <cell r="C55">
            <v>35</v>
          </cell>
          <cell r="D55">
            <v>35</v>
          </cell>
          <cell r="E55" t="str">
            <v xml:space="preserve">          -</v>
          </cell>
          <cell r="F55">
            <v>1</v>
          </cell>
          <cell r="G55">
            <v>8</v>
          </cell>
          <cell r="H55" t="str">
            <v xml:space="preserve">          -</v>
          </cell>
          <cell r="I55">
            <v>26</v>
          </cell>
          <cell r="J55" t="str">
            <v xml:space="preserve">          -</v>
          </cell>
          <cell r="K55">
            <v>1081</v>
          </cell>
          <cell r="L55">
            <v>1081</v>
          </cell>
          <cell r="M55" t="str">
            <v xml:space="preserve">          -</v>
          </cell>
          <cell r="N55">
            <v>56</v>
          </cell>
          <cell r="O55">
            <v>39</v>
          </cell>
          <cell r="P55" t="str">
            <v xml:space="preserve">          -</v>
          </cell>
          <cell r="Q55">
            <v>986</v>
          </cell>
          <cell r="R55" t="str">
            <v xml:space="preserve">          -</v>
          </cell>
        </row>
        <row r="56">
          <cell r="B56" t="str">
            <v>麻生町</v>
          </cell>
          <cell r="C56">
            <v>75</v>
          </cell>
          <cell r="D56">
            <v>75</v>
          </cell>
          <cell r="E56" t="str">
            <v xml:space="preserve">          -</v>
          </cell>
          <cell r="F56">
            <v>5</v>
          </cell>
          <cell r="G56">
            <v>39</v>
          </cell>
          <cell r="H56" t="str">
            <v xml:space="preserve">          -</v>
          </cell>
          <cell r="I56">
            <v>31</v>
          </cell>
          <cell r="J56" t="str">
            <v xml:space="preserve">          -</v>
          </cell>
          <cell r="K56">
            <v>1797</v>
          </cell>
          <cell r="L56">
            <v>1797</v>
          </cell>
          <cell r="M56" t="str">
            <v xml:space="preserve">          -</v>
          </cell>
          <cell r="N56">
            <v>193</v>
          </cell>
          <cell r="O56">
            <v>1424</v>
          </cell>
          <cell r="P56" t="str">
            <v xml:space="preserve">          -</v>
          </cell>
          <cell r="Q56">
            <v>180</v>
          </cell>
          <cell r="R56" t="str">
            <v xml:space="preserve">          -</v>
          </cell>
        </row>
        <row r="57">
          <cell r="B57" t="str">
            <v>牛堀町</v>
          </cell>
          <cell r="C57">
            <v>29</v>
          </cell>
          <cell r="D57">
            <v>29</v>
          </cell>
          <cell r="E57" t="str">
            <v xml:space="preserve">          -</v>
          </cell>
          <cell r="F57">
            <v>3</v>
          </cell>
          <cell r="G57" t="str">
            <v xml:space="preserve">          -</v>
          </cell>
          <cell r="H57" t="str">
            <v xml:space="preserve">          -</v>
          </cell>
          <cell r="I57">
            <v>26</v>
          </cell>
          <cell r="J57" t="str">
            <v xml:space="preserve">          -</v>
          </cell>
          <cell r="K57">
            <v>794</v>
          </cell>
          <cell r="L57">
            <v>794</v>
          </cell>
          <cell r="M57" t="str">
            <v xml:space="preserve">          -</v>
          </cell>
          <cell r="N57">
            <v>77</v>
          </cell>
          <cell r="O57" t="str">
            <v xml:space="preserve">          -</v>
          </cell>
          <cell r="P57" t="str">
            <v xml:space="preserve">          -</v>
          </cell>
          <cell r="Q57">
            <v>717</v>
          </cell>
          <cell r="R57" t="str">
            <v xml:space="preserve">          -</v>
          </cell>
        </row>
        <row r="58">
          <cell r="B58" t="str">
            <v>潮来町</v>
          </cell>
          <cell r="C58">
            <v>189</v>
          </cell>
          <cell r="D58">
            <v>189</v>
          </cell>
          <cell r="E58" t="str">
            <v xml:space="preserve">          -</v>
          </cell>
          <cell r="F58">
            <v>2</v>
          </cell>
          <cell r="G58">
            <v>32</v>
          </cell>
          <cell r="H58" t="str">
            <v xml:space="preserve">          -</v>
          </cell>
          <cell r="I58">
            <v>155</v>
          </cell>
          <cell r="J58" t="str">
            <v xml:space="preserve">          -</v>
          </cell>
          <cell r="K58">
            <v>3912</v>
          </cell>
          <cell r="L58">
            <v>3912</v>
          </cell>
          <cell r="M58" t="str">
            <v xml:space="preserve">          -</v>
          </cell>
          <cell r="N58">
            <v>24</v>
          </cell>
          <cell r="O58">
            <v>365</v>
          </cell>
          <cell r="P58" t="str">
            <v xml:space="preserve">          -</v>
          </cell>
          <cell r="Q58">
            <v>3523</v>
          </cell>
          <cell r="R58" t="str">
            <v xml:space="preserve">          -</v>
          </cell>
        </row>
        <row r="59">
          <cell r="B59" t="str">
            <v>北浦町</v>
          </cell>
          <cell r="C59">
            <v>28</v>
          </cell>
          <cell r="D59">
            <v>28</v>
          </cell>
          <cell r="E59">
            <v>1</v>
          </cell>
          <cell r="F59">
            <v>3</v>
          </cell>
          <cell r="G59">
            <v>6</v>
          </cell>
          <cell r="H59">
            <v>1</v>
          </cell>
          <cell r="I59">
            <v>17</v>
          </cell>
          <cell r="J59" t="str">
            <v xml:space="preserve">          -</v>
          </cell>
          <cell r="K59">
            <v>854</v>
          </cell>
          <cell r="L59">
            <v>854</v>
          </cell>
          <cell r="M59">
            <v>80</v>
          </cell>
          <cell r="N59">
            <v>330</v>
          </cell>
          <cell r="O59">
            <v>146</v>
          </cell>
          <cell r="P59">
            <v>27</v>
          </cell>
          <cell r="Q59">
            <v>271</v>
          </cell>
          <cell r="R59" t="str">
            <v xml:space="preserve">          -</v>
          </cell>
        </row>
        <row r="60">
          <cell r="B60" t="str">
            <v>玉造町</v>
          </cell>
          <cell r="C60">
            <v>54</v>
          </cell>
          <cell r="D60">
            <v>53</v>
          </cell>
          <cell r="E60" t="str">
            <v xml:space="preserve">          -</v>
          </cell>
          <cell r="F60">
            <v>6</v>
          </cell>
          <cell r="G60">
            <v>28</v>
          </cell>
          <cell r="H60" t="str">
            <v xml:space="preserve">          -</v>
          </cell>
          <cell r="I60">
            <v>19</v>
          </cell>
          <cell r="J60">
            <v>1</v>
          </cell>
          <cell r="K60">
            <v>5200</v>
          </cell>
          <cell r="L60">
            <v>5132</v>
          </cell>
          <cell r="M60" t="str">
            <v xml:space="preserve">          -</v>
          </cell>
          <cell r="N60">
            <v>713</v>
          </cell>
          <cell r="O60">
            <v>2966</v>
          </cell>
          <cell r="P60" t="str">
            <v xml:space="preserve">          -</v>
          </cell>
          <cell r="Q60">
            <v>1453</v>
          </cell>
          <cell r="R60">
            <v>68</v>
          </cell>
        </row>
        <row r="61">
          <cell r="B61" t="str">
            <v>江戸崎町</v>
          </cell>
          <cell r="C61">
            <v>21</v>
          </cell>
          <cell r="D61">
            <v>21</v>
          </cell>
          <cell r="E61" t="str">
            <v xml:space="preserve">          -</v>
          </cell>
          <cell r="F61">
            <v>2</v>
          </cell>
          <cell r="G61">
            <v>18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337</v>
          </cell>
          <cell r="L61">
            <v>337</v>
          </cell>
          <cell r="M61" t="str">
            <v xml:space="preserve">          -</v>
          </cell>
          <cell r="N61">
            <v>42</v>
          </cell>
          <cell r="O61">
            <v>255</v>
          </cell>
          <cell r="P61" t="str">
            <v xml:space="preserve">          -</v>
          </cell>
          <cell r="Q61">
            <v>40</v>
          </cell>
          <cell r="R61" t="str">
            <v xml:space="preserve">          -</v>
          </cell>
        </row>
        <row r="62">
          <cell r="B62" t="str">
            <v>美浦村</v>
          </cell>
          <cell r="C62">
            <v>10</v>
          </cell>
          <cell r="D62">
            <v>10</v>
          </cell>
          <cell r="E62" t="str">
            <v xml:space="preserve">          -</v>
          </cell>
          <cell r="F62" t="str">
            <v xml:space="preserve">          -</v>
          </cell>
          <cell r="G62">
            <v>10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>
            <v>219</v>
          </cell>
          <cell r="L62">
            <v>219</v>
          </cell>
          <cell r="M62" t="str">
            <v xml:space="preserve">          -</v>
          </cell>
          <cell r="N62" t="str">
            <v xml:space="preserve">          -</v>
          </cell>
          <cell r="O62">
            <v>219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</row>
        <row r="63">
          <cell r="B63" t="str">
            <v>阿見町</v>
          </cell>
          <cell r="C63">
            <v>33</v>
          </cell>
          <cell r="D63">
            <v>33</v>
          </cell>
          <cell r="E63">
            <v>12</v>
          </cell>
          <cell r="F63">
            <v>11</v>
          </cell>
          <cell r="G63">
            <v>10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>
            <v>749</v>
          </cell>
          <cell r="L63">
            <v>749</v>
          </cell>
          <cell r="M63">
            <v>212</v>
          </cell>
          <cell r="N63">
            <v>345</v>
          </cell>
          <cell r="O63">
            <v>192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</row>
        <row r="64">
          <cell r="B64" t="str">
            <v>茎崎町</v>
          </cell>
          <cell r="C64">
            <v>40</v>
          </cell>
          <cell r="D64">
            <v>40</v>
          </cell>
          <cell r="E64" t="str">
            <v xml:space="preserve">          -</v>
          </cell>
          <cell r="F64">
            <v>1</v>
          </cell>
          <cell r="G64">
            <v>19</v>
          </cell>
          <cell r="H64" t="str">
            <v xml:space="preserve">          -</v>
          </cell>
          <cell r="I64">
            <v>20</v>
          </cell>
          <cell r="J64" t="str">
            <v xml:space="preserve">          -</v>
          </cell>
          <cell r="K64">
            <v>2942</v>
          </cell>
          <cell r="L64">
            <v>2942</v>
          </cell>
          <cell r="M64" t="str">
            <v xml:space="preserve">          -</v>
          </cell>
          <cell r="N64">
            <v>111</v>
          </cell>
          <cell r="O64">
            <v>556</v>
          </cell>
          <cell r="P64" t="str">
            <v xml:space="preserve">          -</v>
          </cell>
          <cell r="Q64">
            <v>2275</v>
          </cell>
          <cell r="R64" t="str">
            <v xml:space="preserve">          -</v>
          </cell>
        </row>
        <row r="65">
          <cell r="B65" t="str">
            <v>新利根町</v>
          </cell>
          <cell r="C65">
            <v>143</v>
          </cell>
          <cell r="D65">
            <v>142</v>
          </cell>
          <cell r="E65" t="str">
            <v xml:space="preserve">          -</v>
          </cell>
          <cell r="F65">
            <v>14</v>
          </cell>
          <cell r="G65">
            <v>39</v>
          </cell>
          <cell r="H65">
            <v>13</v>
          </cell>
          <cell r="I65">
            <v>76</v>
          </cell>
          <cell r="J65">
            <v>1</v>
          </cell>
          <cell r="K65">
            <v>2395</v>
          </cell>
          <cell r="L65">
            <v>2381</v>
          </cell>
          <cell r="M65" t="str">
            <v xml:space="preserve">          -</v>
          </cell>
          <cell r="N65">
            <v>326</v>
          </cell>
          <cell r="O65">
            <v>603</v>
          </cell>
          <cell r="P65">
            <v>233</v>
          </cell>
          <cell r="Q65">
            <v>1219</v>
          </cell>
          <cell r="R65">
            <v>14</v>
          </cell>
        </row>
        <row r="66">
          <cell r="B66" t="str">
            <v>河内町</v>
          </cell>
          <cell r="C66">
            <v>35</v>
          </cell>
          <cell r="D66">
            <v>34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>
            <v>34</v>
          </cell>
          <cell r="J66">
            <v>1</v>
          </cell>
          <cell r="K66">
            <v>557</v>
          </cell>
          <cell r="L66">
            <v>539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>
            <v>539</v>
          </cell>
          <cell r="R66">
            <v>18</v>
          </cell>
        </row>
        <row r="67">
          <cell r="B67" t="str">
            <v>桜川村</v>
          </cell>
          <cell r="C67">
            <v>17</v>
          </cell>
          <cell r="D67">
            <v>17</v>
          </cell>
          <cell r="E67" t="str">
            <v xml:space="preserve">          -</v>
          </cell>
          <cell r="F67" t="str">
            <v xml:space="preserve">          -</v>
          </cell>
          <cell r="G67">
            <v>17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>
            <v>395</v>
          </cell>
          <cell r="L67">
            <v>395</v>
          </cell>
          <cell r="M67" t="str">
            <v xml:space="preserve">          -</v>
          </cell>
          <cell r="N67" t="str">
            <v xml:space="preserve">          -</v>
          </cell>
          <cell r="O67">
            <v>395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</row>
        <row r="68">
          <cell r="B68" t="str">
            <v>東町</v>
          </cell>
          <cell r="C68">
            <v>49</v>
          </cell>
          <cell r="D68">
            <v>49</v>
          </cell>
          <cell r="E68" t="str">
            <v xml:space="preserve">          -</v>
          </cell>
          <cell r="F68">
            <v>1</v>
          </cell>
          <cell r="G68">
            <v>28</v>
          </cell>
          <cell r="H68" t="str">
            <v xml:space="preserve">          -</v>
          </cell>
          <cell r="I68">
            <v>20</v>
          </cell>
          <cell r="J68" t="str">
            <v xml:space="preserve">          -</v>
          </cell>
          <cell r="K68">
            <v>1296</v>
          </cell>
          <cell r="L68">
            <v>1296</v>
          </cell>
          <cell r="M68" t="str">
            <v xml:space="preserve">          -</v>
          </cell>
          <cell r="N68">
            <v>20</v>
          </cell>
          <cell r="O68">
            <v>430</v>
          </cell>
          <cell r="P68" t="str">
            <v xml:space="preserve">          -</v>
          </cell>
          <cell r="Q68">
            <v>846</v>
          </cell>
          <cell r="R68" t="str">
            <v xml:space="preserve">          -</v>
          </cell>
        </row>
        <row r="69">
          <cell r="B69" t="str">
            <v>霞ヶ浦町</v>
          </cell>
          <cell r="C69">
            <v>21</v>
          </cell>
          <cell r="D69">
            <v>20</v>
          </cell>
          <cell r="E69" t="str">
            <v xml:space="preserve">          -</v>
          </cell>
          <cell r="F69">
            <v>4</v>
          </cell>
          <cell r="G69">
            <v>13</v>
          </cell>
          <cell r="H69" t="str">
            <v xml:space="preserve">          -</v>
          </cell>
          <cell r="I69">
            <v>3</v>
          </cell>
          <cell r="J69">
            <v>1</v>
          </cell>
          <cell r="K69">
            <v>1109</v>
          </cell>
          <cell r="L69">
            <v>1095</v>
          </cell>
          <cell r="M69" t="str">
            <v xml:space="preserve">          -</v>
          </cell>
          <cell r="N69">
            <v>230</v>
          </cell>
          <cell r="O69">
            <v>853</v>
          </cell>
          <cell r="P69" t="str">
            <v xml:space="preserve">          -</v>
          </cell>
          <cell r="Q69">
            <v>12</v>
          </cell>
          <cell r="R69">
            <v>14</v>
          </cell>
        </row>
        <row r="70">
          <cell r="B70" t="str">
            <v>玉里村</v>
          </cell>
          <cell r="C70">
            <v>64</v>
          </cell>
          <cell r="D70">
            <v>64</v>
          </cell>
          <cell r="E70">
            <v>1</v>
          </cell>
          <cell r="F70">
            <v>2</v>
          </cell>
          <cell r="G70">
            <v>14</v>
          </cell>
          <cell r="H70" t="str">
            <v xml:space="preserve">          -</v>
          </cell>
          <cell r="I70">
            <v>47</v>
          </cell>
          <cell r="J70" t="str">
            <v xml:space="preserve">          -</v>
          </cell>
          <cell r="K70">
            <v>932</v>
          </cell>
          <cell r="L70">
            <v>932</v>
          </cell>
          <cell r="M70">
            <v>17</v>
          </cell>
          <cell r="N70">
            <v>46</v>
          </cell>
          <cell r="O70">
            <v>241</v>
          </cell>
          <cell r="P70" t="str">
            <v xml:space="preserve">          -</v>
          </cell>
          <cell r="Q70">
            <v>628</v>
          </cell>
          <cell r="R70" t="str">
            <v xml:space="preserve">          -</v>
          </cell>
        </row>
        <row r="71">
          <cell r="B71" t="str">
            <v>八郷町</v>
          </cell>
          <cell r="C71">
            <v>118</v>
          </cell>
          <cell r="D71">
            <v>118</v>
          </cell>
          <cell r="E71">
            <v>10</v>
          </cell>
          <cell r="F71">
            <v>5</v>
          </cell>
          <cell r="G71">
            <v>58</v>
          </cell>
          <cell r="H71" t="str">
            <v xml:space="preserve">          -</v>
          </cell>
          <cell r="I71">
            <v>45</v>
          </cell>
          <cell r="J71" t="str">
            <v xml:space="preserve">          -</v>
          </cell>
          <cell r="K71">
            <v>3113</v>
          </cell>
          <cell r="L71">
            <v>3113</v>
          </cell>
          <cell r="M71">
            <v>235</v>
          </cell>
          <cell r="N71">
            <v>147</v>
          </cell>
          <cell r="O71">
            <v>1729</v>
          </cell>
          <cell r="P71" t="str">
            <v xml:space="preserve">          -</v>
          </cell>
          <cell r="Q71">
            <v>1002</v>
          </cell>
          <cell r="R71" t="str">
            <v xml:space="preserve">          -</v>
          </cell>
        </row>
        <row r="72">
          <cell r="B72" t="str">
            <v>千代田町</v>
          </cell>
          <cell r="C72">
            <v>116</v>
          </cell>
          <cell r="D72">
            <v>116</v>
          </cell>
          <cell r="E72">
            <v>2</v>
          </cell>
          <cell r="F72">
            <v>15</v>
          </cell>
          <cell r="G72">
            <v>10</v>
          </cell>
          <cell r="H72" t="str">
            <v xml:space="preserve">          -</v>
          </cell>
          <cell r="I72">
            <v>89</v>
          </cell>
          <cell r="J72" t="str">
            <v xml:space="preserve">          -</v>
          </cell>
          <cell r="K72">
            <v>3106</v>
          </cell>
          <cell r="L72">
            <v>3106</v>
          </cell>
          <cell r="M72">
            <v>14</v>
          </cell>
          <cell r="N72">
            <v>247</v>
          </cell>
          <cell r="O72">
            <v>208</v>
          </cell>
          <cell r="P72" t="str">
            <v xml:space="preserve">          -</v>
          </cell>
          <cell r="Q72">
            <v>2637</v>
          </cell>
          <cell r="R72" t="str">
            <v xml:space="preserve">          -</v>
          </cell>
        </row>
        <row r="73">
          <cell r="B73" t="str">
            <v>新治村</v>
          </cell>
          <cell r="C73">
            <v>15</v>
          </cell>
          <cell r="D73">
            <v>15</v>
          </cell>
          <cell r="E73" t="str">
            <v xml:space="preserve">          -</v>
          </cell>
          <cell r="F73">
            <v>2</v>
          </cell>
          <cell r="G73">
            <v>9</v>
          </cell>
          <cell r="H73" t="str">
            <v xml:space="preserve">          -</v>
          </cell>
          <cell r="I73">
            <v>4</v>
          </cell>
          <cell r="J73" t="str">
            <v xml:space="preserve">          -</v>
          </cell>
          <cell r="K73">
            <v>433</v>
          </cell>
          <cell r="L73">
            <v>433</v>
          </cell>
          <cell r="M73" t="str">
            <v xml:space="preserve">          -</v>
          </cell>
          <cell r="N73">
            <v>208</v>
          </cell>
          <cell r="O73">
            <v>172</v>
          </cell>
          <cell r="P73" t="str">
            <v xml:space="preserve">          -</v>
          </cell>
          <cell r="Q73">
            <v>53</v>
          </cell>
          <cell r="R73" t="str">
            <v xml:space="preserve">          -</v>
          </cell>
        </row>
        <row r="74">
          <cell r="B74" t="str">
            <v>伊奈町</v>
          </cell>
          <cell r="C74">
            <v>13</v>
          </cell>
          <cell r="D74">
            <v>13</v>
          </cell>
          <cell r="E74" t="str">
            <v xml:space="preserve">          -</v>
          </cell>
          <cell r="F74" t="str">
            <v xml:space="preserve">          -</v>
          </cell>
          <cell r="G74">
            <v>13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>
            <v>245</v>
          </cell>
          <cell r="L74">
            <v>245</v>
          </cell>
          <cell r="M74" t="str">
            <v xml:space="preserve">          -</v>
          </cell>
          <cell r="N74" t="str">
            <v xml:space="preserve">          -</v>
          </cell>
          <cell r="O74">
            <v>245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</row>
        <row r="75">
          <cell r="B75" t="str">
            <v>谷和原村</v>
          </cell>
          <cell r="C75">
            <v>6</v>
          </cell>
          <cell r="D75">
            <v>6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6</v>
          </cell>
          <cell r="J75" t="str">
            <v xml:space="preserve">          -</v>
          </cell>
          <cell r="K75">
            <v>114</v>
          </cell>
          <cell r="L75">
            <v>114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>
            <v>114</v>
          </cell>
          <cell r="R75" t="str">
            <v xml:space="preserve">          -</v>
          </cell>
        </row>
        <row r="76">
          <cell r="B76" t="str">
            <v>関城町</v>
          </cell>
          <cell r="C76">
            <v>62</v>
          </cell>
          <cell r="D76">
            <v>62</v>
          </cell>
          <cell r="E76" t="str">
            <v xml:space="preserve">          -</v>
          </cell>
          <cell r="F76">
            <v>3</v>
          </cell>
          <cell r="G76">
            <v>18</v>
          </cell>
          <cell r="H76" t="str">
            <v xml:space="preserve">          -</v>
          </cell>
          <cell r="I76">
            <v>41</v>
          </cell>
          <cell r="J76" t="str">
            <v xml:space="preserve">          -</v>
          </cell>
          <cell r="K76">
            <v>1789</v>
          </cell>
          <cell r="L76">
            <v>1789</v>
          </cell>
          <cell r="M76" t="str">
            <v xml:space="preserve">          -</v>
          </cell>
          <cell r="N76">
            <v>185</v>
          </cell>
          <cell r="O76">
            <v>322</v>
          </cell>
          <cell r="P76" t="str">
            <v xml:space="preserve">          -</v>
          </cell>
          <cell r="Q76">
            <v>1282</v>
          </cell>
          <cell r="R76" t="str">
            <v xml:space="preserve">          -</v>
          </cell>
        </row>
        <row r="77">
          <cell r="B77" t="str">
            <v>明野町</v>
          </cell>
          <cell r="C77">
            <v>94</v>
          </cell>
          <cell r="D77">
            <v>92</v>
          </cell>
          <cell r="E77">
            <v>1</v>
          </cell>
          <cell r="F77">
            <v>2</v>
          </cell>
          <cell r="G77">
            <v>10</v>
          </cell>
          <cell r="H77" t="str">
            <v xml:space="preserve">          -</v>
          </cell>
          <cell r="I77">
            <v>79</v>
          </cell>
          <cell r="J77">
            <v>2</v>
          </cell>
          <cell r="K77">
            <v>4692</v>
          </cell>
          <cell r="L77">
            <v>4645</v>
          </cell>
          <cell r="M77">
            <v>2</v>
          </cell>
          <cell r="N77">
            <v>75</v>
          </cell>
          <cell r="O77">
            <v>146</v>
          </cell>
          <cell r="P77" t="str">
            <v xml:space="preserve">          -</v>
          </cell>
          <cell r="Q77">
            <v>4422</v>
          </cell>
          <cell r="R77">
            <v>47</v>
          </cell>
        </row>
        <row r="78">
          <cell r="B78" t="str">
            <v>真壁町</v>
          </cell>
          <cell r="C78">
            <v>91</v>
          </cell>
          <cell r="D78">
            <v>90</v>
          </cell>
          <cell r="E78">
            <v>1</v>
          </cell>
          <cell r="F78">
            <v>11</v>
          </cell>
          <cell r="G78">
            <v>45</v>
          </cell>
          <cell r="H78">
            <v>15</v>
          </cell>
          <cell r="I78">
            <v>18</v>
          </cell>
          <cell r="J78">
            <v>1</v>
          </cell>
          <cell r="K78">
            <v>6388</v>
          </cell>
          <cell r="L78">
            <v>6350</v>
          </cell>
          <cell r="M78">
            <v>150</v>
          </cell>
          <cell r="N78">
            <v>1310</v>
          </cell>
          <cell r="O78">
            <v>1423</v>
          </cell>
          <cell r="P78">
            <v>451</v>
          </cell>
          <cell r="Q78">
            <v>3016</v>
          </cell>
          <cell r="R78">
            <v>38</v>
          </cell>
        </row>
        <row r="79">
          <cell r="B79" t="str">
            <v>大和村</v>
          </cell>
          <cell r="C79">
            <v>37</v>
          </cell>
          <cell r="D79">
            <v>33</v>
          </cell>
          <cell r="E79" t="str">
            <v xml:space="preserve">          -</v>
          </cell>
          <cell r="F79">
            <v>2</v>
          </cell>
          <cell r="G79">
            <v>6</v>
          </cell>
          <cell r="H79" t="str">
            <v xml:space="preserve">          -</v>
          </cell>
          <cell r="I79">
            <v>25</v>
          </cell>
          <cell r="J79">
            <v>4</v>
          </cell>
          <cell r="K79">
            <v>1153</v>
          </cell>
          <cell r="L79">
            <v>1097</v>
          </cell>
          <cell r="M79" t="str">
            <v xml:space="preserve">          -</v>
          </cell>
          <cell r="N79">
            <v>186</v>
          </cell>
          <cell r="O79">
            <v>157</v>
          </cell>
          <cell r="P79" t="str">
            <v xml:space="preserve">          -</v>
          </cell>
          <cell r="Q79">
            <v>754</v>
          </cell>
          <cell r="R79">
            <v>56</v>
          </cell>
        </row>
        <row r="80">
          <cell r="B80" t="str">
            <v>協和町</v>
          </cell>
          <cell r="C80">
            <v>48</v>
          </cell>
          <cell r="D80">
            <v>46</v>
          </cell>
          <cell r="E80" t="str">
            <v xml:space="preserve">          -</v>
          </cell>
          <cell r="F80" t="str">
            <v xml:space="preserve">          -</v>
          </cell>
          <cell r="G80">
            <v>39</v>
          </cell>
          <cell r="H80" t="str">
            <v xml:space="preserve">          -</v>
          </cell>
          <cell r="I80">
            <v>7</v>
          </cell>
          <cell r="J80">
            <v>2</v>
          </cell>
          <cell r="K80">
            <v>4159</v>
          </cell>
          <cell r="L80">
            <v>4099</v>
          </cell>
          <cell r="M80" t="str">
            <v xml:space="preserve">          -</v>
          </cell>
          <cell r="N80" t="str">
            <v xml:space="preserve">          -</v>
          </cell>
          <cell r="O80">
            <v>3586</v>
          </cell>
          <cell r="P80" t="str">
            <v xml:space="preserve">          -</v>
          </cell>
          <cell r="Q80">
            <v>513</v>
          </cell>
          <cell r="R80">
            <v>60</v>
          </cell>
        </row>
        <row r="81">
          <cell r="B81" t="str">
            <v>八千代町</v>
          </cell>
          <cell r="C81">
            <v>57</v>
          </cell>
          <cell r="D81">
            <v>57</v>
          </cell>
          <cell r="E81" t="str">
            <v xml:space="preserve">          -</v>
          </cell>
          <cell r="F81">
            <v>12</v>
          </cell>
          <cell r="G81">
            <v>10</v>
          </cell>
          <cell r="H81" t="str">
            <v xml:space="preserve">          -</v>
          </cell>
          <cell r="I81">
            <v>35</v>
          </cell>
          <cell r="J81" t="str">
            <v xml:space="preserve">          -</v>
          </cell>
          <cell r="K81">
            <v>1703</v>
          </cell>
          <cell r="L81">
            <v>1703</v>
          </cell>
          <cell r="M81" t="str">
            <v xml:space="preserve">          -</v>
          </cell>
          <cell r="N81">
            <v>574</v>
          </cell>
          <cell r="O81">
            <v>379</v>
          </cell>
          <cell r="P81" t="str">
            <v xml:space="preserve">          -</v>
          </cell>
          <cell r="Q81">
            <v>750</v>
          </cell>
          <cell r="R81" t="str">
            <v xml:space="preserve">          -</v>
          </cell>
        </row>
        <row r="82">
          <cell r="B82" t="str">
            <v>千代川村</v>
          </cell>
          <cell r="C82">
            <v>21</v>
          </cell>
          <cell r="D82">
            <v>20</v>
          </cell>
          <cell r="E82" t="str">
            <v xml:space="preserve">          -</v>
          </cell>
          <cell r="F82">
            <v>1</v>
          </cell>
          <cell r="G82">
            <v>4</v>
          </cell>
          <cell r="H82" t="str">
            <v xml:space="preserve">          -</v>
          </cell>
          <cell r="I82">
            <v>15</v>
          </cell>
          <cell r="J82">
            <v>1</v>
          </cell>
          <cell r="K82">
            <v>401</v>
          </cell>
          <cell r="L82">
            <v>376</v>
          </cell>
          <cell r="M82" t="str">
            <v xml:space="preserve">          -</v>
          </cell>
          <cell r="N82">
            <v>51</v>
          </cell>
          <cell r="O82">
            <v>42</v>
          </cell>
          <cell r="P82" t="str">
            <v xml:space="preserve">          -</v>
          </cell>
          <cell r="Q82">
            <v>283</v>
          </cell>
          <cell r="R82">
            <v>25</v>
          </cell>
        </row>
        <row r="83">
          <cell r="B83" t="str">
            <v>石下町</v>
          </cell>
          <cell r="C83">
            <v>127</v>
          </cell>
          <cell r="D83">
            <v>127</v>
          </cell>
          <cell r="E83">
            <v>19</v>
          </cell>
          <cell r="F83">
            <v>1</v>
          </cell>
          <cell r="G83">
            <v>33</v>
          </cell>
          <cell r="H83">
            <v>27</v>
          </cell>
          <cell r="I83">
            <v>47</v>
          </cell>
          <cell r="J83" t="str">
            <v xml:space="preserve">          -</v>
          </cell>
          <cell r="K83">
            <v>3997</v>
          </cell>
          <cell r="L83">
            <v>3997</v>
          </cell>
          <cell r="M83">
            <v>796</v>
          </cell>
          <cell r="N83">
            <v>24</v>
          </cell>
          <cell r="O83">
            <v>1246</v>
          </cell>
          <cell r="P83">
            <v>377</v>
          </cell>
          <cell r="Q83">
            <v>1554</v>
          </cell>
          <cell r="R83" t="str">
            <v xml:space="preserve">          -</v>
          </cell>
        </row>
        <row r="84">
          <cell r="B84" t="str">
            <v>総和町</v>
          </cell>
          <cell r="C84">
            <v>56</v>
          </cell>
          <cell r="D84">
            <v>56</v>
          </cell>
          <cell r="E84" t="str">
            <v xml:space="preserve">          -</v>
          </cell>
          <cell r="F84">
            <v>2</v>
          </cell>
          <cell r="G84">
            <v>47</v>
          </cell>
          <cell r="H84" t="str">
            <v xml:space="preserve">          -</v>
          </cell>
          <cell r="I84">
            <v>7</v>
          </cell>
          <cell r="J84" t="str">
            <v xml:space="preserve">          -</v>
          </cell>
          <cell r="K84">
            <v>1757</v>
          </cell>
          <cell r="L84">
            <v>1757</v>
          </cell>
          <cell r="M84" t="str">
            <v xml:space="preserve">          -</v>
          </cell>
          <cell r="N84">
            <v>193</v>
          </cell>
          <cell r="O84">
            <v>1275</v>
          </cell>
          <cell r="P84" t="str">
            <v xml:space="preserve">          -</v>
          </cell>
          <cell r="Q84">
            <v>289</v>
          </cell>
          <cell r="R84" t="str">
            <v xml:space="preserve">          -</v>
          </cell>
        </row>
        <row r="85">
          <cell r="B85" t="str">
            <v>五霞町</v>
          </cell>
          <cell r="C85">
            <v>60</v>
          </cell>
          <cell r="D85">
            <v>60</v>
          </cell>
          <cell r="E85" t="str">
            <v xml:space="preserve">          -</v>
          </cell>
          <cell r="F85">
            <v>1</v>
          </cell>
          <cell r="G85">
            <v>33</v>
          </cell>
          <cell r="H85" t="str">
            <v xml:space="preserve">          -</v>
          </cell>
          <cell r="I85">
            <v>26</v>
          </cell>
          <cell r="J85" t="str">
            <v xml:space="preserve">          -</v>
          </cell>
          <cell r="K85">
            <v>1153</v>
          </cell>
          <cell r="L85">
            <v>1153</v>
          </cell>
          <cell r="M85" t="str">
            <v xml:space="preserve">          -</v>
          </cell>
          <cell r="N85">
            <v>25</v>
          </cell>
          <cell r="O85">
            <v>798</v>
          </cell>
          <cell r="P85" t="str">
            <v xml:space="preserve">          -</v>
          </cell>
          <cell r="Q85">
            <v>330</v>
          </cell>
          <cell r="R85" t="str">
            <v xml:space="preserve">          -</v>
          </cell>
        </row>
        <row r="86">
          <cell r="B86" t="str">
            <v>三和町</v>
          </cell>
          <cell r="C86">
            <v>136</v>
          </cell>
          <cell r="D86">
            <v>136</v>
          </cell>
          <cell r="E86" t="str">
            <v xml:space="preserve">          -</v>
          </cell>
          <cell r="F86">
            <v>9</v>
          </cell>
          <cell r="G86">
            <v>40</v>
          </cell>
          <cell r="H86" t="str">
            <v xml:space="preserve">          -</v>
          </cell>
          <cell r="I86">
            <v>87</v>
          </cell>
          <cell r="J86" t="str">
            <v xml:space="preserve">          -</v>
          </cell>
          <cell r="K86">
            <v>8850</v>
          </cell>
          <cell r="L86">
            <v>8850</v>
          </cell>
          <cell r="M86" t="str">
            <v xml:space="preserve">          -</v>
          </cell>
          <cell r="N86">
            <v>69</v>
          </cell>
          <cell r="O86">
            <v>3792</v>
          </cell>
          <cell r="P86" t="str">
            <v xml:space="preserve">          -</v>
          </cell>
          <cell r="Q86">
            <v>4989</v>
          </cell>
          <cell r="R86" t="str">
            <v xml:space="preserve">          -</v>
          </cell>
        </row>
        <row r="87">
          <cell r="B87" t="str">
            <v>猿島町</v>
          </cell>
          <cell r="C87">
            <v>25</v>
          </cell>
          <cell r="D87">
            <v>25</v>
          </cell>
          <cell r="E87" t="str">
            <v xml:space="preserve">          -</v>
          </cell>
          <cell r="F87">
            <v>4</v>
          </cell>
          <cell r="G87">
            <v>12</v>
          </cell>
          <cell r="H87" t="str">
            <v xml:space="preserve">          -</v>
          </cell>
          <cell r="I87">
            <v>9</v>
          </cell>
          <cell r="J87" t="str">
            <v xml:space="preserve">          -</v>
          </cell>
          <cell r="K87">
            <v>728</v>
          </cell>
          <cell r="L87">
            <v>728</v>
          </cell>
          <cell r="M87" t="str">
            <v xml:space="preserve">          -</v>
          </cell>
          <cell r="N87">
            <v>73</v>
          </cell>
          <cell r="O87">
            <v>197</v>
          </cell>
          <cell r="P87" t="str">
            <v xml:space="preserve">          -</v>
          </cell>
          <cell r="Q87">
            <v>458</v>
          </cell>
          <cell r="R87" t="str">
            <v xml:space="preserve">          -</v>
          </cell>
        </row>
        <row r="88">
          <cell r="B88" t="str">
            <v>境町</v>
          </cell>
          <cell r="C88">
            <v>99</v>
          </cell>
          <cell r="D88">
            <v>99</v>
          </cell>
          <cell r="E88" t="str">
            <v xml:space="preserve">          -</v>
          </cell>
          <cell r="F88">
            <v>5</v>
          </cell>
          <cell r="G88">
            <v>52</v>
          </cell>
          <cell r="H88">
            <v>1</v>
          </cell>
          <cell r="I88">
            <v>41</v>
          </cell>
          <cell r="J88" t="str">
            <v xml:space="preserve">          -</v>
          </cell>
          <cell r="K88">
            <v>6968</v>
          </cell>
          <cell r="L88">
            <v>6968</v>
          </cell>
          <cell r="M88" t="str">
            <v xml:space="preserve">          -</v>
          </cell>
          <cell r="N88">
            <v>136</v>
          </cell>
          <cell r="O88">
            <v>1406</v>
          </cell>
          <cell r="P88">
            <v>42</v>
          </cell>
          <cell r="Q88">
            <v>5384</v>
          </cell>
          <cell r="R88" t="str">
            <v xml:space="preserve">          -</v>
          </cell>
        </row>
        <row r="89">
          <cell r="B89" t="str">
            <v>守谷町</v>
          </cell>
          <cell r="C89">
            <v>71</v>
          </cell>
          <cell r="D89">
            <v>71</v>
          </cell>
          <cell r="E89" t="str">
            <v xml:space="preserve">          -</v>
          </cell>
          <cell r="F89">
            <v>3</v>
          </cell>
          <cell r="G89">
            <v>14</v>
          </cell>
          <cell r="H89" t="str">
            <v xml:space="preserve">          -</v>
          </cell>
          <cell r="I89">
            <v>54</v>
          </cell>
          <cell r="J89" t="str">
            <v xml:space="preserve">          -</v>
          </cell>
          <cell r="K89">
            <v>1405</v>
          </cell>
          <cell r="L89">
            <v>1405</v>
          </cell>
          <cell r="M89" t="str">
            <v xml:space="preserve">          -</v>
          </cell>
          <cell r="N89">
            <v>30</v>
          </cell>
          <cell r="O89">
            <v>184</v>
          </cell>
          <cell r="P89" t="str">
            <v xml:space="preserve">          -</v>
          </cell>
          <cell r="Q89">
            <v>1191</v>
          </cell>
          <cell r="R89" t="str">
            <v xml:space="preserve">          -</v>
          </cell>
        </row>
        <row r="90">
          <cell r="B90" t="str">
            <v>藤代町</v>
          </cell>
          <cell r="C90">
            <v>93</v>
          </cell>
          <cell r="D90">
            <v>90</v>
          </cell>
          <cell r="E90" t="str">
            <v xml:space="preserve">          -</v>
          </cell>
          <cell r="F90">
            <v>2</v>
          </cell>
          <cell r="G90">
            <v>55</v>
          </cell>
          <cell r="H90" t="str">
            <v xml:space="preserve">          -</v>
          </cell>
          <cell r="I90">
            <v>33</v>
          </cell>
          <cell r="J90">
            <v>3</v>
          </cell>
          <cell r="K90">
            <v>2459</v>
          </cell>
          <cell r="L90">
            <v>2437</v>
          </cell>
          <cell r="M90" t="str">
            <v xml:space="preserve">          -</v>
          </cell>
          <cell r="N90">
            <v>198</v>
          </cell>
          <cell r="O90">
            <v>880</v>
          </cell>
          <cell r="P90" t="str">
            <v xml:space="preserve">          -</v>
          </cell>
          <cell r="Q90">
            <v>1359</v>
          </cell>
          <cell r="R90">
            <v>22</v>
          </cell>
        </row>
        <row r="91">
          <cell r="B91" t="str">
            <v>利根町</v>
          </cell>
          <cell r="C91">
            <v>64</v>
          </cell>
          <cell r="D91">
            <v>53</v>
          </cell>
          <cell r="E91" t="str">
            <v xml:space="preserve">          -</v>
          </cell>
          <cell r="F91">
            <v>4</v>
          </cell>
          <cell r="G91">
            <v>31</v>
          </cell>
          <cell r="H91" t="str">
            <v xml:space="preserve">          -</v>
          </cell>
          <cell r="I91">
            <v>18</v>
          </cell>
          <cell r="J91">
            <v>11</v>
          </cell>
          <cell r="K91">
            <v>2267</v>
          </cell>
          <cell r="L91">
            <v>2112</v>
          </cell>
          <cell r="M91" t="str">
            <v xml:space="preserve">          -</v>
          </cell>
          <cell r="N91">
            <v>219</v>
          </cell>
          <cell r="O91">
            <v>1439</v>
          </cell>
          <cell r="P91" t="str">
            <v xml:space="preserve">          -</v>
          </cell>
          <cell r="Q91">
            <v>454</v>
          </cell>
          <cell r="R91">
            <v>155</v>
          </cell>
        </row>
      </sheetData>
      <sheetData sheetId="10" refreshError="1"/>
      <sheetData sheetId="11">
        <row r="7">
          <cell r="B7" t="str">
            <v>水戸市</v>
          </cell>
          <cell r="C7">
            <v>325</v>
          </cell>
          <cell r="D7">
            <v>52</v>
          </cell>
          <cell r="E7">
            <v>1</v>
          </cell>
          <cell r="F7" t="str">
            <v xml:space="preserve">          -</v>
          </cell>
          <cell r="G7">
            <v>4</v>
          </cell>
          <cell r="H7">
            <v>12</v>
          </cell>
          <cell r="I7" t="str">
            <v xml:space="preserve">          -</v>
          </cell>
          <cell r="J7">
            <v>35</v>
          </cell>
          <cell r="K7">
            <v>25</v>
          </cell>
          <cell r="L7">
            <v>248</v>
          </cell>
          <cell r="M7">
            <v>6302</v>
          </cell>
          <cell r="N7">
            <v>1646</v>
          </cell>
          <cell r="O7">
            <v>15</v>
          </cell>
          <cell r="P7" t="str">
            <v xml:space="preserve">          -</v>
          </cell>
          <cell r="Q7">
            <v>44</v>
          </cell>
          <cell r="R7">
            <v>69</v>
          </cell>
          <cell r="S7" t="str">
            <v xml:space="preserve">          -</v>
          </cell>
          <cell r="T7">
            <v>1518</v>
          </cell>
          <cell r="U7">
            <v>30</v>
          </cell>
          <cell r="V7">
            <v>4626</v>
          </cell>
        </row>
        <row r="8">
          <cell r="B8" t="str">
            <v>日立市</v>
          </cell>
          <cell r="C8">
            <v>671</v>
          </cell>
          <cell r="D8">
            <v>78</v>
          </cell>
          <cell r="E8">
            <v>32</v>
          </cell>
          <cell r="F8">
            <v>22</v>
          </cell>
          <cell r="G8">
            <v>16</v>
          </cell>
          <cell r="H8" t="str">
            <v xml:space="preserve">          -</v>
          </cell>
          <cell r="I8">
            <v>3</v>
          </cell>
          <cell r="J8">
            <v>5</v>
          </cell>
          <cell r="K8">
            <v>35</v>
          </cell>
          <cell r="L8">
            <v>558</v>
          </cell>
          <cell r="M8">
            <v>9061</v>
          </cell>
          <cell r="N8">
            <v>728</v>
          </cell>
          <cell r="O8">
            <v>587</v>
          </cell>
          <cell r="P8">
            <v>39</v>
          </cell>
          <cell r="Q8">
            <v>22</v>
          </cell>
          <cell r="R8" t="str">
            <v xml:space="preserve">          -</v>
          </cell>
          <cell r="S8">
            <v>67</v>
          </cell>
          <cell r="T8">
            <v>13</v>
          </cell>
          <cell r="U8">
            <v>59</v>
          </cell>
          <cell r="V8">
            <v>8274</v>
          </cell>
        </row>
        <row r="9">
          <cell r="B9" t="str">
            <v>土浦市</v>
          </cell>
          <cell r="C9">
            <v>240</v>
          </cell>
          <cell r="D9">
            <v>34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>
            <v>5</v>
          </cell>
          <cell r="J9">
            <v>29</v>
          </cell>
          <cell r="K9" t="str">
            <v xml:space="preserve">          -</v>
          </cell>
          <cell r="L9">
            <v>206</v>
          </cell>
          <cell r="M9">
            <v>5189</v>
          </cell>
          <cell r="N9">
            <v>597</v>
          </cell>
          <cell r="O9" t="str">
            <v xml:space="preserve">          -</v>
          </cell>
          <cell r="P9" t="str">
            <v xml:space="preserve">          -</v>
          </cell>
          <cell r="Q9" t="str">
            <v xml:space="preserve">          -</v>
          </cell>
          <cell r="R9" t="str">
            <v xml:space="preserve">          -</v>
          </cell>
          <cell r="S9">
            <v>236</v>
          </cell>
          <cell r="T9">
            <v>361</v>
          </cell>
          <cell r="U9" t="str">
            <v xml:space="preserve">          -</v>
          </cell>
          <cell r="V9">
            <v>4592</v>
          </cell>
        </row>
        <row r="10">
          <cell r="B10" t="str">
            <v>古河市</v>
          </cell>
          <cell r="C10">
            <v>83</v>
          </cell>
          <cell r="D10">
            <v>51</v>
          </cell>
          <cell r="E10">
            <v>27</v>
          </cell>
          <cell r="F10" t="str">
            <v xml:space="preserve">          -</v>
          </cell>
          <cell r="G10">
            <v>12</v>
          </cell>
          <cell r="H10" t="str">
            <v xml:space="preserve">          -</v>
          </cell>
          <cell r="I10">
            <v>12</v>
          </cell>
          <cell r="J10" t="str">
            <v xml:space="preserve">          -</v>
          </cell>
          <cell r="K10" t="str">
            <v xml:space="preserve">          -</v>
          </cell>
          <cell r="L10">
            <v>32</v>
          </cell>
          <cell r="M10">
            <v>2449</v>
          </cell>
          <cell r="N10">
            <v>1044</v>
          </cell>
          <cell r="O10">
            <v>549</v>
          </cell>
          <cell r="P10" t="str">
            <v xml:space="preserve">          -</v>
          </cell>
          <cell r="Q10">
            <v>226</v>
          </cell>
          <cell r="R10" t="str">
            <v xml:space="preserve">          -</v>
          </cell>
          <cell r="S10">
            <v>269</v>
          </cell>
          <cell r="T10" t="str">
            <v xml:space="preserve">          -</v>
          </cell>
          <cell r="U10" t="str">
            <v xml:space="preserve">          -</v>
          </cell>
          <cell r="V10">
            <v>1405</v>
          </cell>
        </row>
        <row r="11">
          <cell r="B11" t="str">
            <v>石岡市</v>
          </cell>
          <cell r="C11">
            <v>222</v>
          </cell>
          <cell r="D11">
            <v>155</v>
          </cell>
          <cell r="E11">
            <v>57</v>
          </cell>
          <cell r="F11">
            <v>22</v>
          </cell>
          <cell r="G11">
            <v>11</v>
          </cell>
          <cell r="H11">
            <v>14</v>
          </cell>
          <cell r="I11">
            <v>4</v>
          </cell>
          <cell r="J11">
            <v>47</v>
          </cell>
          <cell r="K11">
            <v>12</v>
          </cell>
          <cell r="L11">
            <v>55</v>
          </cell>
          <cell r="M11">
            <v>16163</v>
          </cell>
          <cell r="N11">
            <v>10023</v>
          </cell>
          <cell r="O11">
            <v>5440</v>
          </cell>
          <cell r="P11">
            <v>798</v>
          </cell>
          <cell r="Q11">
            <v>201</v>
          </cell>
          <cell r="R11">
            <v>307</v>
          </cell>
          <cell r="S11">
            <v>418</v>
          </cell>
          <cell r="T11">
            <v>2859</v>
          </cell>
          <cell r="U11">
            <v>12</v>
          </cell>
          <cell r="V11">
            <v>6128</v>
          </cell>
        </row>
        <row r="12">
          <cell r="B12" t="str">
            <v>下館市</v>
          </cell>
          <cell r="C12">
            <v>171</v>
          </cell>
          <cell r="D12">
            <v>10</v>
          </cell>
          <cell r="E12">
            <v>2</v>
          </cell>
          <cell r="F12" t="str">
            <v xml:space="preserve">          -</v>
          </cell>
          <cell r="G12">
            <v>1</v>
          </cell>
          <cell r="H12">
            <v>1</v>
          </cell>
          <cell r="I12" t="str">
            <v xml:space="preserve">          -</v>
          </cell>
          <cell r="J12">
            <v>6</v>
          </cell>
          <cell r="K12">
            <v>1</v>
          </cell>
          <cell r="L12">
            <v>160</v>
          </cell>
          <cell r="M12">
            <v>1320</v>
          </cell>
          <cell r="N12">
            <v>10</v>
          </cell>
          <cell r="O12">
            <v>2</v>
          </cell>
          <cell r="P12" t="str">
            <v xml:space="preserve">          -</v>
          </cell>
          <cell r="Q12">
            <v>1</v>
          </cell>
          <cell r="R12">
            <v>1</v>
          </cell>
          <cell r="S12" t="str">
            <v xml:space="preserve">          -</v>
          </cell>
          <cell r="T12">
            <v>6</v>
          </cell>
          <cell r="U12">
            <v>1</v>
          </cell>
          <cell r="V12">
            <v>1309</v>
          </cell>
        </row>
        <row r="13">
          <cell r="B13" t="str">
            <v>結城市</v>
          </cell>
          <cell r="C13">
            <v>236</v>
          </cell>
          <cell r="D13">
            <v>53</v>
          </cell>
          <cell r="E13" t="str">
            <v xml:space="preserve">          -</v>
          </cell>
          <cell r="F13">
            <v>7</v>
          </cell>
          <cell r="G13">
            <v>10</v>
          </cell>
          <cell r="H13" t="str">
            <v xml:space="preserve">          -</v>
          </cell>
          <cell r="I13">
            <v>2</v>
          </cell>
          <cell r="J13">
            <v>34</v>
          </cell>
          <cell r="K13" t="str">
            <v xml:space="preserve">          -</v>
          </cell>
          <cell r="L13">
            <v>183</v>
          </cell>
          <cell r="M13">
            <v>3275</v>
          </cell>
          <cell r="N13">
            <v>1007</v>
          </cell>
          <cell r="O13" t="str">
            <v xml:space="preserve">          -</v>
          </cell>
          <cell r="P13">
            <v>46</v>
          </cell>
          <cell r="Q13">
            <v>177</v>
          </cell>
          <cell r="R13" t="str">
            <v xml:space="preserve">          -</v>
          </cell>
          <cell r="S13">
            <v>365</v>
          </cell>
          <cell r="T13">
            <v>419</v>
          </cell>
          <cell r="U13" t="str">
            <v xml:space="preserve">          -</v>
          </cell>
          <cell r="V13">
            <v>2268</v>
          </cell>
        </row>
        <row r="14">
          <cell r="B14" t="str">
            <v>龍ケ崎市</v>
          </cell>
          <cell r="C14">
            <v>92</v>
          </cell>
          <cell r="D14">
            <v>31</v>
          </cell>
          <cell r="E14" t="str">
            <v xml:space="preserve">          -</v>
          </cell>
          <cell r="F14">
            <v>5</v>
          </cell>
          <cell r="G14">
            <v>9</v>
          </cell>
          <cell r="H14">
            <v>1</v>
          </cell>
          <cell r="I14">
            <v>7</v>
          </cell>
          <cell r="J14">
            <v>9</v>
          </cell>
          <cell r="K14" t="str">
            <v xml:space="preserve">          -</v>
          </cell>
          <cell r="L14">
            <v>61</v>
          </cell>
          <cell r="M14">
            <v>7135</v>
          </cell>
          <cell r="N14">
            <v>992</v>
          </cell>
          <cell r="O14" t="str">
            <v xml:space="preserve">          -</v>
          </cell>
          <cell r="P14">
            <v>82</v>
          </cell>
          <cell r="Q14">
            <v>73</v>
          </cell>
          <cell r="R14">
            <v>14</v>
          </cell>
          <cell r="S14">
            <v>750</v>
          </cell>
          <cell r="T14">
            <v>73</v>
          </cell>
          <cell r="U14" t="str">
            <v xml:space="preserve">          -</v>
          </cell>
          <cell r="V14">
            <v>6143</v>
          </cell>
        </row>
        <row r="15">
          <cell r="B15" t="str">
            <v>下妻市</v>
          </cell>
          <cell r="C15">
            <v>118</v>
          </cell>
          <cell r="D15">
            <v>7</v>
          </cell>
          <cell r="E15" t="str">
            <v xml:space="preserve">          -</v>
          </cell>
          <cell r="F15">
            <v>2</v>
          </cell>
          <cell r="G15">
            <v>2</v>
          </cell>
          <cell r="H15" t="str">
            <v xml:space="preserve">          -</v>
          </cell>
          <cell r="I15" t="str">
            <v xml:space="preserve">          -</v>
          </cell>
          <cell r="J15">
            <v>3</v>
          </cell>
          <cell r="K15" t="str">
            <v xml:space="preserve">          -</v>
          </cell>
          <cell r="L15">
            <v>111</v>
          </cell>
          <cell r="M15">
            <v>2455</v>
          </cell>
          <cell r="N15">
            <v>97</v>
          </cell>
          <cell r="O15" t="str">
            <v xml:space="preserve">          -</v>
          </cell>
          <cell r="P15">
            <v>46</v>
          </cell>
          <cell r="Q15">
            <v>26</v>
          </cell>
          <cell r="R15" t="str">
            <v xml:space="preserve">          -</v>
          </cell>
          <cell r="S15" t="str">
            <v xml:space="preserve">          -</v>
          </cell>
          <cell r="T15">
            <v>25</v>
          </cell>
          <cell r="U15" t="str">
            <v xml:space="preserve">          -</v>
          </cell>
          <cell r="V15">
            <v>2358</v>
          </cell>
        </row>
        <row r="16">
          <cell r="B16" t="str">
            <v>水海道市</v>
          </cell>
          <cell r="C16">
            <v>76</v>
          </cell>
          <cell r="D16">
            <v>1</v>
          </cell>
          <cell r="E16" t="str">
            <v xml:space="preserve">          -</v>
          </cell>
          <cell r="F16" t="str">
            <v xml:space="preserve">          -</v>
          </cell>
          <cell r="G16">
            <v>1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75</v>
          </cell>
          <cell r="M16">
            <v>265</v>
          </cell>
          <cell r="N16">
            <v>1</v>
          </cell>
          <cell r="O16" t="str">
            <v xml:space="preserve">          -</v>
          </cell>
          <cell r="P16" t="str">
            <v xml:space="preserve">          -</v>
          </cell>
          <cell r="Q16">
            <v>1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  <cell r="U16" t="str">
            <v xml:space="preserve">          -</v>
          </cell>
          <cell r="V16">
            <v>264</v>
          </cell>
        </row>
        <row r="17">
          <cell r="B17" t="str">
            <v>常陸太田市</v>
          </cell>
          <cell r="C17">
            <v>211</v>
          </cell>
          <cell r="D17">
            <v>81</v>
          </cell>
          <cell r="E17">
            <v>50</v>
          </cell>
          <cell r="F17">
            <v>10</v>
          </cell>
          <cell r="G17">
            <v>10</v>
          </cell>
          <cell r="H17">
            <v>3</v>
          </cell>
          <cell r="I17">
            <v>4</v>
          </cell>
          <cell r="J17">
            <v>4</v>
          </cell>
          <cell r="K17" t="str">
            <v xml:space="preserve">          -</v>
          </cell>
          <cell r="L17">
            <v>130</v>
          </cell>
          <cell r="M17">
            <v>2728</v>
          </cell>
          <cell r="N17">
            <v>576</v>
          </cell>
          <cell r="O17">
            <v>250</v>
          </cell>
          <cell r="P17">
            <v>52</v>
          </cell>
          <cell r="Q17">
            <v>122</v>
          </cell>
          <cell r="R17">
            <v>5</v>
          </cell>
          <cell r="S17">
            <v>112</v>
          </cell>
          <cell r="T17">
            <v>35</v>
          </cell>
          <cell r="U17" t="str">
            <v xml:space="preserve">          -</v>
          </cell>
          <cell r="V17">
            <v>2152</v>
          </cell>
        </row>
        <row r="18">
          <cell r="B18" t="str">
            <v>高萩市</v>
          </cell>
          <cell r="C18">
            <v>169</v>
          </cell>
          <cell r="D18">
            <v>149</v>
          </cell>
          <cell r="E18">
            <v>52</v>
          </cell>
          <cell r="F18">
            <v>14</v>
          </cell>
          <cell r="G18">
            <v>24</v>
          </cell>
          <cell r="H18">
            <v>3</v>
          </cell>
          <cell r="I18">
            <v>4</v>
          </cell>
          <cell r="J18">
            <v>52</v>
          </cell>
          <cell r="K18">
            <v>2</v>
          </cell>
          <cell r="L18">
            <v>18</v>
          </cell>
          <cell r="M18">
            <v>829</v>
          </cell>
          <cell r="N18">
            <v>679</v>
          </cell>
          <cell r="O18">
            <v>274</v>
          </cell>
          <cell r="P18">
            <v>36</v>
          </cell>
          <cell r="Q18">
            <v>37</v>
          </cell>
          <cell r="R18">
            <v>41</v>
          </cell>
          <cell r="S18">
            <v>7</v>
          </cell>
          <cell r="T18">
            <v>284</v>
          </cell>
          <cell r="U18">
            <v>2</v>
          </cell>
          <cell r="V18">
            <v>148</v>
          </cell>
        </row>
        <row r="19">
          <cell r="B19" t="str">
            <v>北茨城市</v>
          </cell>
          <cell r="C19">
            <v>162</v>
          </cell>
          <cell r="D19">
            <v>57</v>
          </cell>
          <cell r="E19">
            <v>2</v>
          </cell>
          <cell r="F19">
            <v>12</v>
          </cell>
          <cell r="G19">
            <v>12</v>
          </cell>
          <cell r="H19">
            <v>7</v>
          </cell>
          <cell r="I19">
            <v>3</v>
          </cell>
          <cell r="J19">
            <v>21</v>
          </cell>
          <cell r="K19">
            <v>22</v>
          </cell>
          <cell r="L19">
            <v>83</v>
          </cell>
          <cell r="M19">
            <v>2116</v>
          </cell>
          <cell r="N19">
            <v>500</v>
          </cell>
          <cell r="O19">
            <v>28</v>
          </cell>
          <cell r="P19">
            <v>113</v>
          </cell>
          <cell r="Q19">
            <v>152</v>
          </cell>
          <cell r="R19">
            <v>47</v>
          </cell>
          <cell r="S19">
            <v>28</v>
          </cell>
          <cell r="T19">
            <v>132</v>
          </cell>
          <cell r="U19">
            <v>422</v>
          </cell>
          <cell r="V19">
            <v>1194</v>
          </cell>
        </row>
        <row r="20">
          <cell r="B20" t="str">
            <v>笠間市</v>
          </cell>
          <cell r="C20">
            <v>162</v>
          </cell>
          <cell r="D20">
            <v>23</v>
          </cell>
          <cell r="E20">
            <v>12</v>
          </cell>
          <cell r="F20">
            <v>5</v>
          </cell>
          <cell r="G20">
            <v>5</v>
          </cell>
          <cell r="H20">
            <v>1</v>
          </cell>
          <cell r="I20" t="str">
            <v xml:space="preserve">          -</v>
          </cell>
          <cell r="J20" t="str">
            <v xml:space="preserve">          -</v>
          </cell>
          <cell r="K20">
            <v>1</v>
          </cell>
          <cell r="L20">
            <v>138</v>
          </cell>
          <cell r="M20">
            <v>2796</v>
          </cell>
          <cell r="N20">
            <v>391</v>
          </cell>
          <cell r="O20">
            <v>244</v>
          </cell>
          <cell r="P20">
            <v>72</v>
          </cell>
          <cell r="Q20">
            <v>71</v>
          </cell>
          <cell r="R20">
            <v>4</v>
          </cell>
          <cell r="S20" t="str">
            <v xml:space="preserve">          -</v>
          </cell>
          <cell r="T20" t="str">
            <v xml:space="preserve">          -</v>
          </cell>
          <cell r="U20">
            <v>19</v>
          </cell>
          <cell r="V20">
            <v>2386</v>
          </cell>
        </row>
        <row r="21">
          <cell r="B21" t="str">
            <v>取手市</v>
          </cell>
          <cell r="C21">
            <v>252</v>
          </cell>
          <cell r="D21">
            <v>6</v>
          </cell>
          <cell r="E21" t="str">
            <v xml:space="preserve">          -</v>
          </cell>
          <cell r="F21" t="str">
            <v xml:space="preserve">          -</v>
          </cell>
          <cell r="G21">
            <v>2</v>
          </cell>
          <cell r="H21">
            <v>2</v>
          </cell>
          <cell r="I21" t="str">
            <v xml:space="preserve">          -</v>
          </cell>
          <cell r="J21">
            <v>2</v>
          </cell>
          <cell r="K21">
            <v>120</v>
          </cell>
          <cell r="L21">
            <v>126</v>
          </cell>
          <cell r="M21">
            <v>3926</v>
          </cell>
          <cell r="N21">
            <v>213</v>
          </cell>
          <cell r="O21" t="str">
            <v xml:space="preserve">          -</v>
          </cell>
          <cell r="P21" t="str">
            <v xml:space="preserve">          -</v>
          </cell>
          <cell r="Q21">
            <v>16</v>
          </cell>
          <cell r="R21">
            <v>88</v>
          </cell>
          <cell r="S21" t="str">
            <v xml:space="preserve">          -</v>
          </cell>
          <cell r="T21">
            <v>109</v>
          </cell>
          <cell r="U21">
            <v>1750</v>
          </cell>
          <cell r="V21">
            <v>1963</v>
          </cell>
        </row>
        <row r="22">
          <cell r="B22" t="str">
            <v>岩井市</v>
          </cell>
          <cell r="C22">
            <v>155</v>
          </cell>
          <cell r="D22">
            <v>34</v>
          </cell>
          <cell r="E22">
            <v>12</v>
          </cell>
          <cell r="F22">
            <v>1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 t="str">
            <v xml:space="preserve">          -</v>
          </cell>
          <cell r="L22">
            <v>121</v>
          </cell>
          <cell r="M22">
            <v>5108</v>
          </cell>
          <cell r="N22">
            <v>1004</v>
          </cell>
          <cell r="O22">
            <v>12</v>
          </cell>
          <cell r="P22">
            <v>16</v>
          </cell>
          <cell r="Q22">
            <v>42</v>
          </cell>
          <cell r="R22">
            <v>13</v>
          </cell>
          <cell r="S22">
            <v>53</v>
          </cell>
          <cell r="T22">
            <v>868</v>
          </cell>
          <cell r="U22" t="str">
            <v xml:space="preserve">          -</v>
          </cell>
          <cell r="V22">
            <v>4104</v>
          </cell>
        </row>
        <row r="23">
          <cell r="B23" t="str">
            <v>牛久市</v>
          </cell>
          <cell r="C23">
            <v>66</v>
          </cell>
          <cell r="D23">
            <v>36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>
            <v>36</v>
          </cell>
          <cell r="K23" t="str">
            <v xml:space="preserve">          -</v>
          </cell>
          <cell r="L23">
            <v>30</v>
          </cell>
          <cell r="M23">
            <v>2264</v>
          </cell>
          <cell r="N23">
            <v>1095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>
            <v>1095</v>
          </cell>
          <cell r="U23" t="str">
            <v xml:space="preserve">          -</v>
          </cell>
          <cell r="V23">
            <v>1169</v>
          </cell>
        </row>
        <row r="24">
          <cell r="B24" t="str">
            <v>つくば市</v>
          </cell>
          <cell r="C24">
            <v>136</v>
          </cell>
          <cell r="D24">
            <v>74</v>
          </cell>
          <cell r="E24">
            <v>9</v>
          </cell>
          <cell r="F24">
            <v>7</v>
          </cell>
          <cell r="G24">
            <v>31</v>
          </cell>
          <cell r="H24">
            <v>15</v>
          </cell>
          <cell r="I24">
            <v>1</v>
          </cell>
          <cell r="J24">
            <v>11</v>
          </cell>
          <cell r="K24" t="str">
            <v xml:space="preserve">          -</v>
          </cell>
          <cell r="L24">
            <v>62</v>
          </cell>
          <cell r="M24">
            <v>1441</v>
          </cell>
          <cell r="N24">
            <v>289</v>
          </cell>
          <cell r="O24">
            <v>23</v>
          </cell>
          <cell r="P24">
            <v>12</v>
          </cell>
          <cell r="Q24">
            <v>43</v>
          </cell>
          <cell r="R24">
            <v>197</v>
          </cell>
          <cell r="S24">
            <v>1</v>
          </cell>
          <cell r="T24">
            <v>13</v>
          </cell>
          <cell r="U24" t="str">
            <v xml:space="preserve">          -</v>
          </cell>
          <cell r="V24">
            <v>1152</v>
          </cell>
        </row>
        <row r="25">
          <cell r="B25" t="str">
            <v>ひたちなか市</v>
          </cell>
          <cell r="C25">
            <v>229</v>
          </cell>
          <cell r="D25">
            <v>48</v>
          </cell>
          <cell r="E25">
            <v>8</v>
          </cell>
          <cell r="F25">
            <v>10</v>
          </cell>
          <cell r="G25">
            <v>6</v>
          </cell>
          <cell r="H25">
            <v>22</v>
          </cell>
          <cell r="I25">
            <v>2</v>
          </cell>
          <cell r="J25" t="str">
            <v xml:space="preserve">          -</v>
          </cell>
          <cell r="K25" t="str">
            <v xml:space="preserve">          -</v>
          </cell>
          <cell r="L25">
            <v>181</v>
          </cell>
          <cell r="M25">
            <v>1941</v>
          </cell>
          <cell r="N25">
            <v>300</v>
          </cell>
          <cell r="O25">
            <v>83</v>
          </cell>
          <cell r="P25">
            <v>131</v>
          </cell>
          <cell r="Q25">
            <v>25</v>
          </cell>
          <cell r="R25">
            <v>52</v>
          </cell>
          <cell r="S25">
            <v>9</v>
          </cell>
          <cell r="T25" t="str">
            <v xml:space="preserve">          -</v>
          </cell>
          <cell r="U25" t="str">
            <v xml:space="preserve">          -</v>
          </cell>
          <cell r="V25">
            <v>1641</v>
          </cell>
        </row>
        <row r="26">
          <cell r="B26" t="str">
            <v>鹿嶋市</v>
          </cell>
          <cell r="C26">
            <v>221</v>
          </cell>
          <cell r="D26">
            <v>76</v>
          </cell>
          <cell r="E26">
            <v>12</v>
          </cell>
          <cell r="F26">
            <v>22</v>
          </cell>
          <cell r="G26">
            <v>8</v>
          </cell>
          <cell r="H26">
            <v>5</v>
          </cell>
          <cell r="I26">
            <v>4</v>
          </cell>
          <cell r="J26">
            <v>25</v>
          </cell>
          <cell r="K26" t="str">
            <v xml:space="preserve">          -</v>
          </cell>
          <cell r="L26">
            <v>145</v>
          </cell>
          <cell r="M26">
            <v>1613</v>
          </cell>
          <cell r="N26">
            <v>920</v>
          </cell>
          <cell r="O26">
            <v>107</v>
          </cell>
          <cell r="P26">
            <v>145</v>
          </cell>
          <cell r="Q26">
            <v>70</v>
          </cell>
          <cell r="R26">
            <v>38</v>
          </cell>
          <cell r="S26">
            <v>27</v>
          </cell>
          <cell r="T26">
            <v>533</v>
          </cell>
          <cell r="U26" t="str">
            <v xml:space="preserve">          -</v>
          </cell>
          <cell r="V26">
            <v>693</v>
          </cell>
        </row>
        <row r="27">
          <cell r="B27" t="str">
            <v>茨城町</v>
          </cell>
          <cell r="C27">
            <v>123</v>
          </cell>
          <cell r="D27">
            <v>31</v>
          </cell>
          <cell r="E27">
            <v>6</v>
          </cell>
          <cell r="F27">
            <v>8</v>
          </cell>
          <cell r="G27">
            <v>5</v>
          </cell>
          <cell r="H27">
            <v>2</v>
          </cell>
          <cell r="I27">
            <v>3</v>
          </cell>
          <cell r="J27">
            <v>7</v>
          </cell>
          <cell r="K27">
            <v>1</v>
          </cell>
          <cell r="L27">
            <v>91</v>
          </cell>
          <cell r="M27">
            <v>4177</v>
          </cell>
          <cell r="N27">
            <v>640</v>
          </cell>
          <cell r="O27">
            <v>117</v>
          </cell>
          <cell r="P27">
            <v>111</v>
          </cell>
          <cell r="Q27">
            <v>73</v>
          </cell>
          <cell r="R27">
            <v>60</v>
          </cell>
          <cell r="S27">
            <v>43</v>
          </cell>
          <cell r="T27">
            <v>236</v>
          </cell>
          <cell r="U27">
            <v>39</v>
          </cell>
          <cell r="V27">
            <v>3498</v>
          </cell>
        </row>
        <row r="28">
          <cell r="B28" t="str">
            <v>小川町</v>
          </cell>
          <cell r="C28">
            <v>109</v>
          </cell>
          <cell r="D28">
            <v>64</v>
          </cell>
          <cell r="E28">
            <v>18</v>
          </cell>
          <cell r="F28" t="str">
            <v xml:space="preserve">          -</v>
          </cell>
          <cell r="G28">
            <v>3</v>
          </cell>
          <cell r="H28" t="str">
            <v xml:space="preserve">          -</v>
          </cell>
          <cell r="I28">
            <v>21</v>
          </cell>
          <cell r="J28">
            <v>22</v>
          </cell>
          <cell r="K28" t="str">
            <v xml:space="preserve">          -</v>
          </cell>
          <cell r="L28">
            <v>45</v>
          </cell>
          <cell r="M28">
            <v>1800</v>
          </cell>
          <cell r="N28">
            <v>960</v>
          </cell>
          <cell r="O28">
            <v>258</v>
          </cell>
          <cell r="P28" t="str">
            <v xml:space="preserve">          -</v>
          </cell>
          <cell r="Q28">
            <v>23</v>
          </cell>
          <cell r="R28" t="str">
            <v xml:space="preserve">          -</v>
          </cell>
          <cell r="S28">
            <v>276</v>
          </cell>
          <cell r="T28">
            <v>403</v>
          </cell>
          <cell r="U28" t="str">
            <v xml:space="preserve">          -</v>
          </cell>
          <cell r="V28">
            <v>840</v>
          </cell>
        </row>
        <row r="29">
          <cell r="B29" t="str">
            <v>美野里町</v>
          </cell>
          <cell r="C29">
            <v>199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>
            <v>199</v>
          </cell>
          <cell r="M29">
            <v>2351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  <cell r="U29" t="str">
            <v xml:space="preserve">          -</v>
          </cell>
          <cell r="V29">
            <v>2351</v>
          </cell>
        </row>
        <row r="30">
          <cell r="B30" t="str">
            <v>内原町</v>
          </cell>
          <cell r="C30">
            <v>48</v>
          </cell>
          <cell r="D30">
            <v>43</v>
          </cell>
          <cell r="E30">
            <v>30</v>
          </cell>
          <cell r="F30">
            <v>4</v>
          </cell>
          <cell r="G30">
            <v>1</v>
          </cell>
          <cell r="H30">
            <v>2</v>
          </cell>
          <cell r="I30">
            <v>5</v>
          </cell>
          <cell r="J30">
            <v>1</v>
          </cell>
          <cell r="K30">
            <v>2</v>
          </cell>
          <cell r="L30">
            <v>3</v>
          </cell>
          <cell r="M30">
            <v>903</v>
          </cell>
          <cell r="N30">
            <v>754</v>
          </cell>
          <cell r="O30">
            <v>143</v>
          </cell>
          <cell r="P30">
            <v>100</v>
          </cell>
          <cell r="Q30">
            <v>20</v>
          </cell>
          <cell r="R30">
            <v>61</v>
          </cell>
          <cell r="S30">
            <v>387</v>
          </cell>
          <cell r="T30">
            <v>43</v>
          </cell>
          <cell r="U30">
            <v>18</v>
          </cell>
          <cell r="V30">
            <v>131</v>
          </cell>
        </row>
        <row r="31">
          <cell r="B31" t="str">
            <v>常北町</v>
          </cell>
          <cell r="C31">
            <v>76</v>
          </cell>
          <cell r="D31">
            <v>35</v>
          </cell>
          <cell r="E31">
            <v>18</v>
          </cell>
          <cell r="F31" t="str">
            <v xml:space="preserve">          -</v>
          </cell>
          <cell r="G31" t="str">
            <v xml:space="preserve">          -</v>
          </cell>
          <cell r="H31">
            <v>14</v>
          </cell>
          <cell r="I31" t="str">
            <v xml:space="preserve">          -</v>
          </cell>
          <cell r="J31">
            <v>3</v>
          </cell>
          <cell r="K31" t="str">
            <v xml:space="preserve">          -</v>
          </cell>
          <cell r="L31">
            <v>41</v>
          </cell>
          <cell r="M31">
            <v>1639</v>
          </cell>
          <cell r="N31">
            <v>560</v>
          </cell>
          <cell r="O31">
            <v>337</v>
          </cell>
          <cell r="P31" t="str">
            <v xml:space="preserve">          -</v>
          </cell>
          <cell r="Q31" t="str">
            <v xml:space="preserve">          -</v>
          </cell>
          <cell r="R31">
            <v>216</v>
          </cell>
          <cell r="S31" t="str">
            <v xml:space="preserve">          -</v>
          </cell>
          <cell r="T31">
            <v>7</v>
          </cell>
          <cell r="U31" t="str">
            <v xml:space="preserve">          -</v>
          </cell>
          <cell r="V31">
            <v>1079</v>
          </cell>
        </row>
        <row r="32">
          <cell r="B32" t="str">
            <v>桂村</v>
          </cell>
          <cell r="C32">
            <v>135</v>
          </cell>
          <cell r="D32">
            <v>58</v>
          </cell>
          <cell r="E32">
            <v>1</v>
          </cell>
          <cell r="F32">
            <v>1</v>
          </cell>
          <cell r="G32">
            <v>6</v>
          </cell>
          <cell r="H32">
            <v>24</v>
          </cell>
          <cell r="I32" t="str">
            <v xml:space="preserve">          -</v>
          </cell>
          <cell r="J32">
            <v>26</v>
          </cell>
          <cell r="K32" t="str">
            <v xml:space="preserve">          -</v>
          </cell>
          <cell r="L32">
            <v>77</v>
          </cell>
          <cell r="M32">
            <v>4628</v>
          </cell>
          <cell r="N32">
            <v>1671</v>
          </cell>
          <cell r="O32">
            <v>22</v>
          </cell>
          <cell r="P32">
            <v>19</v>
          </cell>
          <cell r="Q32">
            <v>125</v>
          </cell>
          <cell r="R32">
            <v>732</v>
          </cell>
          <cell r="S32" t="str">
            <v xml:space="preserve">          -</v>
          </cell>
          <cell r="T32">
            <v>773</v>
          </cell>
          <cell r="U32" t="str">
            <v xml:space="preserve">          -</v>
          </cell>
          <cell r="V32">
            <v>2957</v>
          </cell>
        </row>
        <row r="33">
          <cell r="B33" t="str">
            <v>御前山村</v>
          </cell>
          <cell r="C33">
            <v>38</v>
          </cell>
          <cell r="D33">
            <v>7</v>
          </cell>
          <cell r="E33">
            <v>4</v>
          </cell>
          <cell r="F33" t="str">
            <v xml:space="preserve">          -</v>
          </cell>
          <cell r="G33">
            <v>3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31</v>
          </cell>
          <cell r="M33">
            <v>334</v>
          </cell>
          <cell r="N33">
            <v>167</v>
          </cell>
          <cell r="O33">
            <v>119</v>
          </cell>
          <cell r="P33" t="str">
            <v xml:space="preserve">          -</v>
          </cell>
          <cell r="Q33">
            <v>48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>
            <v>167</v>
          </cell>
        </row>
        <row r="34">
          <cell r="B34" t="str">
            <v>大洗町</v>
          </cell>
          <cell r="C34">
            <v>129</v>
          </cell>
          <cell r="D34">
            <v>13</v>
          </cell>
          <cell r="E34">
            <v>12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>
            <v>1</v>
          </cell>
          <cell r="J34" t="str">
            <v xml:space="preserve">          -</v>
          </cell>
          <cell r="K34">
            <v>3</v>
          </cell>
          <cell r="L34">
            <v>113</v>
          </cell>
          <cell r="M34">
            <v>909</v>
          </cell>
          <cell r="N34">
            <v>232</v>
          </cell>
          <cell r="O34">
            <v>182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>
            <v>50</v>
          </cell>
          <cell r="T34" t="str">
            <v xml:space="preserve">          -</v>
          </cell>
          <cell r="U34">
            <v>42</v>
          </cell>
          <cell r="V34">
            <v>635</v>
          </cell>
        </row>
        <row r="35">
          <cell r="B35" t="str">
            <v>友部町</v>
          </cell>
          <cell r="C35">
            <v>124</v>
          </cell>
          <cell r="D35">
            <v>42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>
            <v>12</v>
          </cell>
          <cell r="I35" t="str">
            <v xml:space="preserve">          -</v>
          </cell>
          <cell r="J35">
            <v>30</v>
          </cell>
          <cell r="K35">
            <v>1</v>
          </cell>
          <cell r="L35">
            <v>81</v>
          </cell>
          <cell r="M35">
            <v>5246</v>
          </cell>
          <cell r="N35">
            <v>3922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>
            <v>2840</v>
          </cell>
          <cell r="S35" t="str">
            <v xml:space="preserve">          -</v>
          </cell>
          <cell r="T35">
            <v>1082</v>
          </cell>
          <cell r="U35">
            <v>36</v>
          </cell>
          <cell r="V35">
            <v>1288</v>
          </cell>
        </row>
        <row r="36">
          <cell r="B36" t="str">
            <v>岩間町</v>
          </cell>
          <cell r="C36">
            <v>85</v>
          </cell>
          <cell r="D36">
            <v>29</v>
          </cell>
          <cell r="E36">
            <v>4</v>
          </cell>
          <cell r="F36">
            <v>6</v>
          </cell>
          <cell r="G36">
            <v>4</v>
          </cell>
          <cell r="H36">
            <v>5</v>
          </cell>
          <cell r="I36">
            <v>1</v>
          </cell>
          <cell r="J36">
            <v>9</v>
          </cell>
          <cell r="K36" t="str">
            <v xml:space="preserve">          -</v>
          </cell>
          <cell r="L36">
            <v>56</v>
          </cell>
          <cell r="M36">
            <v>2454</v>
          </cell>
          <cell r="N36">
            <v>579</v>
          </cell>
          <cell r="O36">
            <v>66</v>
          </cell>
          <cell r="P36">
            <v>138</v>
          </cell>
          <cell r="Q36">
            <v>74</v>
          </cell>
          <cell r="R36">
            <v>10</v>
          </cell>
          <cell r="S36">
            <v>48</v>
          </cell>
          <cell r="T36">
            <v>243</v>
          </cell>
          <cell r="U36" t="str">
            <v xml:space="preserve">          -</v>
          </cell>
          <cell r="V36">
            <v>1875</v>
          </cell>
        </row>
        <row r="37">
          <cell r="B37" t="str">
            <v>七会村</v>
          </cell>
          <cell r="C37">
            <v>4</v>
          </cell>
          <cell r="D37">
            <v>4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>
            <v>1</v>
          </cell>
          <cell r="I37" t="str">
            <v xml:space="preserve">          -</v>
          </cell>
          <cell r="J37">
            <v>3</v>
          </cell>
          <cell r="K37" t="str">
            <v xml:space="preserve">          -</v>
          </cell>
          <cell r="L37" t="str">
            <v xml:space="preserve">          -</v>
          </cell>
          <cell r="M37">
            <v>235</v>
          </cell>
          <cell r="N37">
            <v>235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>
            <v>17</v>
          </cell>
          <cell r="S37" t="str">
            <v xml:space="preserve">          -</v>
          </cell>
          <cell r="T37">
            <v>218</v>
          </cell>
          <cell r="U37" t="str">
            <v xml:space="preserve">          -</v>
          </cell>
          <cell r="V37" t="str">
            <v xml:space="preserve">          -</v>
          </cell>
        </row>
        <row r="38">
          <cell r="B38" t="str">
            <v>岩瀬町</v>
          </cell>
          <cell r="C38">
            <v>52</v>
          </cell>
          <cell r="D38">
            <v>40</v>
          </cell>
          <cell r="E38">
            <v>4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>
            <v>1</v>
          </cell>
          <cell r="J38">
            <v>35</v>
          </cell>
          <cell r="K38" t="str">
            <v xml:space="preserve">          -</v>
          </cell>
          <cell r="L38">
            <v>12</v>
          </cell>
          <cell r="M38">
            <v>1739</v>
          </cell>
          <cell r="N38">
            <v>1411</v>
          </cell>
          <cell r="O38">
            <v>135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>
            <v>420</v>
          </cell>
          <cell r="T38">
            <v>856</v>
          </cell>
          <cell r="U38" t="str">
            <v xml:space="preserve">          -</v>
          </cell>
          <cell r="V38">
            <v>328</v>
          </cell>
        </row>
        <row r="39">
          <cell r="B39" t="str">
            <v>東海村</v>
          </cell>
          <cell r="C39">
            <v>208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>
            <v>208</v>
          </cell>
          <cell r="M39">
            <v>3746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  <cell r="U39" t="str">
            <v xml:space="preserve">          -</v>
          </cell>
          <cell r="V39">
            <v>3746</v>
          </cell>
        </row>
        <row r="40">
          <cell r="B40" t="str">
            <v>那珂町</v>
          </cell>
          <cell r="C40">
            <v>170</v>
          </cell>
          <cell r="D40">
            <v>49</v>
          </cell>
          <cell r="E40">
            <v>32</v>
          </cell>
          <cell r="F40" t="str">
            <v xml:space="preserve">          -</v>
          </cell>
          <cell r="G40">
            <v>5</v>
          </cell>
          <cell r="H40" t="str">
            <v xml:space="preserve">          -</v>
          </cell>
          <cell r="I40" t="str">
            <v xml:space="preserve">          -</v>
          </cell>
          <cell r="J40">
            <v>12</v>
          </cell>
          <cell r="K40" t="str">
            <v xml:space="preserve">          -</v>
          </cell>
          <cell r="L40">
            <v>121</v>
          </cell>
          <cell r="M40">
            <v>1670</v>
          </cell>
          <cell r="N40">
            <v>130</v>
          </cell>
          <cell r="O40">
            <v>60</v>
          </cell>
          <cell r="P40" t="str">
            <v xml:space="preserve">          -</v>
          </cell>
          <cell r="Q40">
            <v>50</v>
          </cell>
          <cell r="R40" t="str">
            <v xml:space="preserve">          -</v>
          </cell>
          <cell r="S40" t="str">
            <v xml:space="preserve">          -</v>
          </cell>
          <cell r="T40">
            <v>20</v>
          </cell>
          <cell r="U40" t="str">
            <v xml:space="preserve">          -</v>
          </cell>
          <cell r="V40">
            <v>1540</v>
          </cell>
        </row>
        <row r="41">
          <cell r="B41" t="str">
            <v>瓜連町</v>
          </cell>
          <cell r="C41">
            <v>109</v>
          </cell>
          <cell r="D41">
            <v>49</v>
          </cell>
          <cell r="E41">
            <v>12</v>
          </cell>
          <cell r="F41" t="str">
            <v xml:space="preserve">          -</v>
          </cell>
          <cell r="G41">
            <v>12</v>
          </cell>
          <cell r="H41" t="str">
            <v xml:space="preserve">          -</v>
          </cell>
          <cell r="I41">
            <v>13</v>
          </cell>
          <cell r="J41">
            <v>12</v>
          </cell>
          <cell r="K41">
            <v>1</v>
          </cell>
          <cell r="L41">
            <v>59</v>
          </cell>
          <cell r="M41">
            <v>984</v>
          </cell>
          <cell r="N41">
            <v>406</v>
          </cell>
          <cell r="O41">
            <v>136</v>
          </cell>
          <cell r="P41" t="str">
            <v xml:space="preserve">          -</v>
          </cell>
          <cell r="Q41">
            <v>72</v>
          </cell>
          <cell r="R41" t="str">
            <v xml:space="preserve">          -</v>
          </cell>
          <cell r="S41">
            <v>102</v>
          </cell>
          <cell r="T41">
            <v>96</v>
          </cell>
          <cell r="U41">
            <v>7</v>
          </cell>
          <cell r="V41">
            <v>571</v>
          </cell>
        </row>
        <row r="42">
          <cell r="B42" t="str">
            <v>大宮町</v>
          </cell>
          <cell r="C42">
            <v>203</v>
          </cell>
          <cell r="D42">
            <v>96</v>
          </cell>
          <cell r="E42">
            <v>16</v>
          </cell>
          <cell r="F42">
            <v>10</v>
          </cell>
          <cell r="G42">
            <v>9</v>
          </cell>
          <cell r="H42">
            <v>1</v>
          </cell>
          <cell r="I42">
            <v>46</v>
          </cell>
          <cell r="J42">
            <v>14</v>
          </cell>
          <cell r="K42" t="str">
            <v xml:space="preserve">          -</v>
          </cell>
          <cell r="L42">
            <v>107</v>
          </cell>
          <cell r="M42">
            <v>4262</v>
          </cell>
          <cell r="N42">
            <v>1846</v>
          </cell>
          <cell r="O42">
            <v>325</v>
          </cell>
          <cell r="P42">
            <v>134</v>
          </cell>
          <cell r="Q42">
            <v>146</v>
          </cell>
          <cell r="R42">
            <v>42</v>
          </cell>
          <cell r="S42">
            <v>897</v>
          </cell>
          <cell r="T42">
            <v>302</v>
          </cell>
          <cell r="U42" t="str">
            <v xml:space="preserve">          -</v>
          </cell>
          <cell r="V42">
            <v>2416</v>
          </cell>
        </row>
        <row r="43">
          <cell r="B43" t="str">
            <v>山方町</v>
          </cell>
          <cell r="C43">
            <v>41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41</v>
          </cell>
          <cell r="M43">
            <v>644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>
            <v>644</v>
          </cell>
        </row>
        <row r="44">
          <cell r="B44" t="str">
            <v>美和村</v>
          </cell>
          <cell r="C44">
            <v>63</v>
          </cell>
          <cell r="D44">
            <v>44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>
            <v>1</v>
          </cell>
          <cell r="J44">
            <v>43</v>
          </cell>
          <cell r="K44" t="str">
            <v xml:space="preserve">          -</v>
          </cell>
          <cell r="L44">
            <v>19</v>
          </cell>
          <cell r="M44">
            <v>708</v>
          </cell>
          <cell r="N44">
            <v>502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>
            <v>34</v>
          </cell>
          <cell r="T44">
            <v>468</v>
          </cell>
          <cell r="U44" t="str">
            <v xml:space="preserve">          -</v>
          </cell>
          <cell r="V44">
            <v>206</v>
          </cell>
        </row>
        <row r="45">
          <cell r="B45" t="str">
            <v>緒川村</v>
          </cell>
          <cell r="C45">
            <v>105</v>
          </cell>
          <cell r="D45">
            <v>59</v>
          </cell>
          <cell r="E45">
            <v>22</v>
          </cell>
          <cell r="F45">
            <v>5</v>
          </cell>
          <cell r="G45">
            <v>12</v>
          </cell>
          <cell r="H45">
            <v>18</v>
          </cell>
          <cell r="I45">
            <v>2</v>
          </cell>
          <cell r="J45" t="str">
            <v xml:space="preserve">          -</v>
          </cell>
          <cell r="K45" t="str">
            <v xml:space="preserve">          -</v>
          </cell>
          <cell r="L45">
            <v>46</v>
          </cell>
          <cell r="M45">
            <v>774</v>
          </cell>
          <cell r="N45">
            <v>510</v>
          </cell>
          <cell r="O45">
            <v>165</v>
          </cell>
          <cell r="P45">
            <v>5</v>
          </cell>
          <cell r="Q45">
            <v>18</v>
          </cell>
          <cell r="R45">
            <v>294</v>
          </cell>
          <cell r="S45">
            <v>28</v>
          </cell>
          <cell r="T45" t="str">
            <v xml:space="preserve">          -</v>
          </cell>
          <cell r="U45" t="str">
            <v xml:space="preserve">          -</v>
          </cell>
          <cell r="V45">
            <v>264</v>
          </cell>
        </row>
        <row r="46">
          <cell r="B46" t="str">
            <v>金砂郷町</v>
          </cell>
          <cell r="C46">
            <v>40</v>
          </cell>
          <cell r="D46">
            <v>19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>
            <v>19</v>
          </cell>
          <cell r="K46" t="str">
            <v xml:space="preserve">          -</v>
          </cell>
          <cell r="L46">
            <v>21</v>
          </cell>
          <cell r="M46">
            <v>1174</v>
          </cell>
          <cell r="N46">
            <v>1067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>
            <v>1067</v>
          </cell>
          <cell r="U46" t="str">
            <v xml:space="preserve">          -</v>
          </cell>
          <cell r="V46">
            <v>107</v>
          </cell>
        </row>
        <row r="47">
          <cell r="B47" t="str">
            <v>水府村</v>
          </cell>
          <cell r="C47">
            <v>53</v>
          </cell>
          <cell r="D47">
            <v>21</v>
          </cell>
          <cell r="E47">
            <v>4</v>
          </cell>
          <cell r="F47">
            <v>3</v>
          </cell>
          <cell r="G47">
            <v>3</v>
          </cell>
          <cell r="H47" t="str">
            <v xml:space="preserve">          -</v>
          </cell>
          <cell r="I47">
            <v>3</v>
          </cell>
          <cell r="J47">
            <v>8</v>
          </cell>
          <cell r="K47" t="str">
            <v xml:space="preserve">          -</v>
          </cell>
          <cell r="L47">
            <v>32</v>
          </cell>
          <cell r="M47">
            <v>534</v>
          </cell>
          <cell r="N47">
            <v>215</v>
          </cell>
          <cell r="O47">
            <v>34</v>
          </cell>
          <cell r="P47">
            <v>27</v>
          </cell>
          <cell r="Q47">
            <v>51</v>
          </cell>
          <cell r="R47" t="str">
            <v xml:space="preserve">          -</v>
          </cell>
          <cell r="S47">
            <v>45</v>
          </cell>
          <cell r="T47">
            <v>58</v>
          </cell>
          <cell r="U47" t="str">
            <v xml:space="preserve">          -</v>
          </cell>
          <cell r="V47">
            <v>319</v>
          </cell>
        </row>
        <row r="48">
          <cell r="B48" t="str">
            <v>里美村</v>
          </cell>
          <cell r="C48">
            <v>91</v>
          </cell>
          <cell r="D48">
            <v>21</v>
          </cell>
          <cell r="E48">
            <v>12</v>
          </cell>
          <cell r="F48" t="str">
            <v xml:space="preserve">          -</v>
          </cell>
          <cell r="G48">
            <v>9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70</v>
          </cell>
          <cell r="M48">
            <v>1709</v>
          </cell>
          <cell r="N48">
            <v>527</v>
          </cell>
          <cell r="O48">
            <v>254</v>
          </cell>
          <cell r="P48" t="str">
            <v xml:space="preserve">          -</v>
          </cell>
          <cell r="Q48">
            <v>273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  <cell r="U48" t="str">
            <v xml:space="preserve">          -</v>
          </cell>
          <cell r="V48">
            <v>1182</v>
          </cell>
        </row>
        <row r="49">
          <cell r="B49" t="str">
            <v>大子町</v>
          </cell>
          <cell r="C49">
            <v>104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>
            <v>104</v>
          </cell>
          <cell r="M49">
            <v>2361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>
            <v>2361</v>
          </cell>
        </row>
        <row r="50">
          <cell r="B50" t="str">
            <v>十王町</v>
          </cell>
          <cell r="C50">
            <v>29</v>
          </cell>
          <cell r="D50">
            <v>10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>
            <v>10</v>
          </cell>
          <cell r="K50" t="str">
            <v xml:space="preserve">          -</v>
          </cell>
          <cell r="L50">
            <v>19</v>
          </cell>
          <cell r="M50">
            <v>302</v>
          </cell>
          <cell r="N50">
            <v>46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>
            <v>46</v>
          </cell>
          <cell r="U50" t="str">
            <v xml:space="preserve">          -</v>
          </cell>
          <cell r="V50">
            <v>256</v>
          </cell>
        </row>
        <row r="51">
          <cell r="B51" t="str">
            <v>旭村</v>
          </cell>
          <cell r="C51">
            <v>41</v>
          </cell>
          <cell r="D51">
            <v>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>
            <v>8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33</v>
          </cell>
          <cell r="M51">
            <v>1058</v>
          </cell>
          <cell r="N51">
            <v>264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>
            <v>264</v>
          </cell>
          <cell r="S51" t="str">
            <v xml:space="preserve">          -</v>
          </cell>
          <cell r="T51" t="str">
            <v xml:space="preserve">          -</v>
          </cell>
          <cell r="U51" t="str">
            <v xml:space="preserve">          -</v>
          </cell>
          <cell r="V51">
            <v>794</v>
          </cell>
        </row>
        <row r="52">
          <cell r="B52" t="str">
            <v>鉾田町</v>
          </cell>
          <cell r="C52">
            <v>80</v>
          </cell>
          <cell r="D52">
            <v>36</v>
          </cell>
          <cell r="E52">
            <v>27</v>
          </cell>
          <cell r="F52">
            <v>6</v>
          </cell>
          <cell r="G52">
            <v>2</v>
          </cell>
          <cell r="H52" t="str">
            <v xml:space="preserve">          -</v>
          </cell>
          <cell r="I52">
            <v>1</v>
          </cell>
          <cell r="J52" t="str">
            <v xml:space="preserve">          -</v>
          </cell>
          <cell r="K52" t="str">
            <v xml:space="preserve">          -</v>
          </cell>
          <cell r="L52">
            <v>44</v>
          </cell>
          <cell r="M52">
            <v>1514</v>
          </cell>
          <cell r="N52">
            <v>867</v>
          </cell>
          <cell r="O52">
            <v>794</v>
          </cell>
          <cell r="P52">
            <v>54</v>
          </cell>
          <cell r="Q52">
            <v>8</v>
          </cell>
          <cell r="R52" t="str">
            <v xml:space="preserve">          -</v>
          </cell>
          <cell r="S52">
            <v>11</v>
          </cell>
          <cell r="T52" t="str">
            <v xml:space="preserve">          -</v>
          </cell>
          <cell r="U52" t="str">
            <v xml:space="preserve">          -</v>
          </cell>
          <cell r="V52">
            <v>647</v>
          </cell>
        </row>
        <row r="53">
          <cell r="B53" t="str">
            <v>大洋村</v>
          </cell>
          <cell r="C53">
            <v>105</v>
          </cell>
          <cell r="D53">
            <v>47</v>
          </cell>
          <cell r="E53" t="str">
            <v xml:space="preserve">          -</v>
          </cell>
          <cell r="F53">
            <v>28</v>
          </cell>
          <cell r="G53">
            <v>9</v>
          </cell>
          <cell r="H53">
            <v>10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>
            <v>58</v>
          </cell>
          <cell r="M53">
            <v>4210</v>
          </cell>
          <cell r="N53">
            <v>1408</v>
          </cell>
          <cell r="O53" t="str">
            <v xml:space="preserve">          -</v>
          </cell>
          <cell r="P53">
            <v>520</v>
          </cell>
          <cell r="Q53">
            <v>135</v>
          </cell>
          <cell r="R53">
            <v>753</v>
          </cell>
          <cell r="S53" t="str">
            <v xml:space="preserve">          -</v>
          </cell>
          <cell r="T53" t="str">
            <v xml:space="preserve">          -</v>
          </cell>
          <cell r="U53" t="str">
            <v xml:space="preserve">          -</v>
          </cell>
          <cell r="V53">
            <v>2802</v>
          </cell>
        </row>
        <row r="54">
          <cell r="B54" t="str">
            <v>神栖町</v>
          </cell>
          <cell r="C54">
            <v>84</v>
          </cell>
          <cell r="D54">
            <v>36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>
            <v>36</v>
          </cell>
          <cell r="K54" t="str">
            <v xml:space="preserve">          -</v>
          </cell>
          <cell r="L54">
            <v>48</v>
          </cell>
          <cell r="M54">
            <v>9483</v>
          </cell>
          <cell r="N54">
            <v>1363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>
            <v>1363</v>
          </cell>
          <cell r="U54" t="str">
            <v xml:space="preserve">          -</v>
          </cell>
          <cell r="V54">
            <v>8120</v>
          </cell>
        </row>
        <row r="55">
          <cell r="B55" t="str">
            <v>波崎町</v>
          </cell>
          <cell r="C55">
            <v>34</v>
          </cell>
          <cell r="D55">
            <v>9</v>
          </cell>
          <cell r="E55" t="str">
            <v xml:space="preserve">          -</v>
          </cell>
          <cell r="F55">
            <v>3</v>
          </cell>
          <cell r="G55">
            <v>2</v>
          </cell>
          <cell r="H55" t="str">
            <v xml:space="preserve">          -</v>
          </cell>
          <cell r="I55" t="str">
            <v xml:space="preserve">          -</v>
          </cell>
          <cell r="J55">
            <v>4</v>
          </cell>
          <cell r="K55" t="str">
            <v xml:space="preserve">          -</v>
          </cell>
          <cell r="L55">
            <v>25</v>
          </cell>
          <cell r="M55">
            <v>524</v>
          </cell>
          <cell r="N55">
            <v>49</v>
          </cell>
          <cell r="O55" t="str">
            <v xml:space="preserve">          -</v>
          </cell>
          <cell r="P55">
            <v>7</v>
          </cell>
          <cell r="Q55">
            <v>3</v>
          </cell>
          <cell r="R55" t="str">
            <v xml:space="preserve">          -</v>
          </cell>
          <cell r="S55" t="str">
            <v xml:space="preserve">          -</v>
          </cell>
          <cell r="T55">
            <v>39</v>
          </cell>
          <cell r="U55" t="str">
            <v xml:space="preserve">          -</v>
          </cell>
          <cell r="V55">
            <v>475</v>
          </cell>
        </row>
        <row r="56">
          <cell r="B56" t="str">
            <v>麻生町</v>
          </cell>
          <cell r="C56">
            <v>121</v>
          </cell>
          <cell r="D56">
            <v>65</v>
          </cell>
          <cell r="E56">
            <v>27</v>
          </cell>
          <cell r="F56">
            <v>21</v>
          </cell>
          <cell r="G56">
            <v>7</v>
          </cell>
          <cell r="H56" t="str">
            <v xml:space="preserve">          -</v>
          </cell>
          <cell r="I56">
            <v>1</v>
          </cell>
          <cell r="J56">
            <v>9</v>
          </cell>
          <cell r="K56" t="str">
            <v xml:space="preserve">          -</v>
          </cell>
          <cell r="L56">
            <v>56</v>
          </cell>
          <cell r="M56">
            <v>2752</v>
          </cell>
          <cell r="N56">
            <v>1940</v>
          </cell>
          <cell r="O56">
            <v>296</v>
          </cell>
          <cell r="P56">
            <v>129</v>
          </cell>
          <cell r="Q56">
            <v>48</v>
          </cell>
          <cell r="R56" t="str">
            <v xml:space="preserve">          -</v>
          </cell>
          <cell r="S56">
            <v>111</v>
          </cell>
          <cell r="T56">
            <v>1356</v>
          </cell>
          <cell r="U56" t="str">
            <v xml:space="preserve">          -</v>
          </cell>
          <cell r="V56">
            <v>812</v>
          </cell>
        </row>
        <row r="57">
          <cell r="B57" t="str">
            <v>牛堀町</v>
          </cell>
          <cell r="C57">
            <v>51</v>
          </cell>
          <cell r="D57">
            <v>5</v>
          </cell>
          <cell r="E57">
            <v>4</v>
          </cell>
          <cell r="F57">
            <v>1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>
            <v>46</v>
          </cell>
          <cell r="M57">
            <v>1585</v>
          </cell>
          <cell r="N57">
            <v>427</v>
          </cell>
          <cell r="O57">
            <v>367</v>
          </cell>
          <cell r="P57">
            <v>60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>
            <v>1158</v>
          </cell>
        </row>
        <row r="58">
          <cell r="B58" t="str">
            <v>潮来町</v>
          </cell>
          <cell r="C58">
            <v>52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>
            <v>52</v>
          </cell>
          <cell r="M58">
            <v>587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>
            <v>587</v>
          </cell>
        </row>
        <row r="59">
          <cell r="B59" t="str">
            <v>北浦町</v>
          </cell>
          <cell r="C59">
            <v>34</v>
          </cell>
          <cell r="D59">
            <v>34</v>
          </cell>
          <cell r="E59">
            <v>11</v>
          </cell>
          <cell r="F59">
            <v>5</v>
          </cell>
          <cell r="G59">
            <v>7</v>
          </cell>
          <cell r="H59" t="str">
            <v xml:space="preserve">          -</v>
          </cell>
          <cell r="I59" t="str">
            <v xml:space="preserve">          -</v>
          </cell>
          <cell r="J59">
            <v>11</v>
          </cell>
          <cell r="K59" t="str">
            <v xml:space="preserve">          -</v>
          </cell>
          <cell r="L59" t="str">
            <v xml:space="preserve">          -</v>
          </cell>
          <cell r="M59">
            <v>1022</v>
          </cell>
          <cell r="N59">
            <v>1022</v>
          </cell>
          <cell r="O59">
            <v>320</v>
          </cell>
          <cell r="P59">
            <v>108</v>
          </cell>
          <cell r="Q59">
            <v>168</v>
          </cell>
          <cell r="R59" t="str">
            <v xml:space="preserve">          -</v>
          </cell>
          <cell r="S59" t="str">
            <v xml:space="preserve">          -</v>
          </cell>
          <cell r="T59">
            <v>426</v>
          </cell>
          <cell r="U59" t="str">
            <v xml:space="preserve">          -</v>
          </cell>
          <cell r="V59" t="str">
            <v xml:space="preserve">          -</v>
          </cell>
        </row>
        <row r="60">
          <cell r="B60" t="str">
            <v>玉造町</v>
          </cell>
          <cell r="C60">
            <v>88</v>
          </cell>
          <cell r="D60">
            <v>16</v>
          </cell>
          <cell r="E60" t="str">
            <v xml:space="preserve">          -</v>
          </cell>
          <cell r="F60">
            <v>2</v>
          </cell>
          <cell r="G60" t="str">
            <v xml:space="preserve">          -</v>
          </cell>
          <cell r="H60" t="str">
            <v xml:space="preserve">          -</v>
          </cell>
          <cell r="I60">
            <v>2</v>
          </cell>
          <cell r="J60">
            <v>12</v>
          </cell>
          <cell r="K60">
            <v>1</v>
          </cell>
          <cell r="L60">
            <v>71</v>
          </cell>
          <cell r="M60">
            <v>3097</v>
          </cell>
          <cell r="N60">
            <v>799</v>
          </cell>
          <cell r="O60" t="str">
            <v xml:space="preserve">          -</v>
          </cell>
          <cell r="P60">
            <v>40</v>
          </cell>
          <cell r="Q60" t="str">
            <v xml:space="preserve">          -</v>
          </cell>
          <cell r="R60" t="str">
            <v xml:space="preserve">          -</v>
          </cell>
          <cell r="S60">
            <v>115</v>
          </cell>
          <cell r="T60">
            <v>644</v>
          </cell>
          <cell r="U60">
            <v>50</v>
          </cell>
          <cell r="V60">
            <v>2248</v>
          </cell>
        </row>
        <row r="61">
          <cell r="B61" t="str">
            <v>江戸崎町</v>
          </cell>
          <cell r="C61">
            <v>40</v>
          </cell>
          <cell r="D61">
            <v>28</v>
          </cell>
          <cell r="E61">
            <v>3</v>
          </cell>
          <cell r="F61">
            <v>4</v>
          </cell>
          <cell r="G61">
            <v>5</v>
          </cell>
          <cell r="H61" t="str">
            <v xml:space="preserve">          -</v>
          </cell>
          <cell r="I61">
            <v>1</v>
          </cell>
          <cell r="J61">
            <v>15</v>
          </cell>
          <cell r="K61" t="str">
            <v xml:space="preserve">          -</v>
          </cell>
          <cell r="L61">
            <v>12</v>
          </cell>
          <cell r="M61">
            <v>425</v>
          </cell>
          <cell r="N61">
            <v>410</v>
          </cell>
          <cell r="O61">
            <v>39</v>
          </cell>
          <cell r="P61">
            <v>36</v>
          </cell>
          <cell r="Q61">
            <v>15</v>
          </cell>
          <cell r="R61" t="str">
            <v xml:space="preserve">          -</v>
          </cell>
          <cell r="S61">
            <v>10</v>
          </cell>
          <cell r="T61">
            <v>310</v>
          </cell>
          <cell r="U61" t="str">
            <v xml:space="preserve">          -</v>
          </cell>
          <cell r="V61">
            <v>15</v>
          </cell>
        </row>
        <row r="62">
          <cell r="B62" t="str">
            <v>美浦村</v>
          </cell>
          <cell r="C62">
            <v>17</v>
          </cell>
          <cell r="D62">
            <v>9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>
            <v>1</v>
          </cell>
          <cell r="J62">
            <v>8</v>
          </cell>
          <cell r="K62" t="str">
            <v xml:space="preserve">          -</v>
          </cell>
          <cell r="L62">
            <v>8</v>
          </cell>
          <cell r="M62">
            <v>701</v>
          </cell>
          <cell r="N62">
            <v>262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>
            <v>12</v>
          </cell>
          <cell r="T62">
            <v>250</v>
          </cell>
          <cell r="U62" t="str">
            <v xml:space="preserve">          -</v>
          </cell>
          <cell r="V62">
            <v>439</v>
          </cell>
        </row>
        <row r="63">
          <cell r="B63" t="str">
            <v>阿見町</v>
          </cell>
          <cell r="C63">
            <v>252</v>
          </cell>
          <cell r="D63">
            <v>241</v>
          </cell>
          <cell r="E63">
            <v>197</v>
          </cell>
          <cell r="F63">
            <v>17</v>
          </cell>
          <cell r="G63">
            <v>15</v>
          </cell>
          <cell r="H63">
            <v>2</v>
          </cell>
          <cell r="I63">
            <v>10</v>
          </cell>
          <cell r="J63" t="str">
            <v xml:space="preserve">          -</v>
          </cell>
          <cell r="K63" t="str">
            <v xml:space="preserve">          -</v>
          </cell>
          <cell r="L63">
            <v>11</v>
          </cell>
          <cell r="M63">
            <v>3775</v>
          </cell>
          <cell r="N63">
            <v>3761</v>
          </cell>
          <cell r="O63">
            <v>2388</v>
          </cell>
          <cell r="P63">
            <v>498</v>
          </cell>
          <cell r="Q63">
            <v>397</v>
          </cell>
          <cell r="R63">
            <v>140</v>
          </cell>
          <cell r="S63">
            <v>338</v>
          </cell>
          <cell r="T63" t="str">
            <v xml:space="preserve">          -</v>
          </cell>
          <cell r="U63" t="str">
            <v xml:space="preserve">          -</v>
          </cell>
          <cell r="V63">
            <v>14</v>
          </cell>
        </row>
        <row r="64">
          <cell r="B64" t="str">
            <v>茎崎町</v>
          </cell>
          <cell r="C64">
            <v>114</v>
          </cell>
          <cell r="D64">
            <v>23</v>
          </cell>
          <cell r="E64" t="str">
            <v xml:space="preserve">          -</v>
          </cell>
          <cell r="F64" t="str">
            <v xml:space="preserve">          -</v>
          </cell>
          <cell r="G64">
            <v>2</v>
          </cell>
          <cell r="H64">
            <v>6</v>
          </cell>
          <cell r="I64">
            <v>1</v>
          </cell>
          <cell r="J64">
            <v>14</v>
          </cell>
          <cell r="K64" t="str">
            <v xml:space="preserve">          -</v>
          </cell>
          <cell r="L64">
            <v>91</v>
          </cell>
          <cell r="M64">
            <v>4844</v>
          </cell>
          <cell r="N64">
            <v>91</v>
          </cell>
          <cell r="O64" t="str">
            <v xml:space="preserve">          -</v>
          </cell>
          <cell r="P64" t="str">
            <v xml:space="preserve">          -</v>
          </cell>
          <cell r="Q64">
            <v>37</v>
          </cell>
          <cell r="R64">
            <v>10</v>
          </cell>
          <cell r="S64">
            <v>5</v>
          </cell>
          <cell r="T64">
            <v>39</v>
          </cell>
          <cell r="U64" t="str">
            <v xml:space="preserve">          -</v>
          </cell>
          <cell r="V64">
            <v>4753</v>
          </cell>
        </row>
        <row r="65">
          <cell r="B65" t="str">
            <v>新利根町</v>
          </cell>
          <cell r="C65">
            <v>94</v>
          </cell>
          <cell r="D65">
            <v>43</v>
          </cell>
          <cell r="E65">
            <v>13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>
            <v>2</v>
          </cell>
          <cell r="J65">
            <v>28</v>
          </cell>
          <cell r="K65">
            <v>1</v>
          </cell>
          <cell r="L65">
            <v>50</v>
          </cell>
          <cell r="M65">
            <v>1986</v>
          </cell>
          <cell r="N65">
            <v>1135</v>
          </cell>
          <cell r="O65">
            <v>177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>
            <v>326</v>
          </cell>
          <cell r="T65">
            <v>632</v>
          </cell>
          <cell r="U65">
            <v>14</v>
          </cell>
          <cell r="V65">
            <v>837</v>
          </cell>
        </row>
        <row r="66">
          <cell r="B66" t="str">
            <v>河内町</v>
          </cell>
          <cell r="C66">
            <v>8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>
            <v>8</v>
          </cell>
          <cell r="M66">
            <v>159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>
            <v>159</v>
          </cell>
        </row>
        <row r="67">
          <cell r="B67" t="str">
            <v>桜川村</v>
          </cell>
          <cell r="C67">
            <v>38</v>
          </cell>
          <cell r="D67">
            <v>8</v>
          </cell>
          <cell r="E67" t="str">
            <v xml:space="preserve">          -</v>
          </cell>
          <cell r="F67" t="str">
            <v xml:space="preserve">          -</v>
          </cell>
          <cell r="G67">
            <v>8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>
            <v>30</v>
          </cell>
          <cell r="M67">
            <v>379</v>
          </cell>
          <cell r="N67">
            <v>40</v>
          </cell>
          <cell r="O67" t="str">
            <v xml:space="preserve">          -</v>
          </cell>
          <cell r="P67" t="str">
            <v xml:space="preserve">          -</v>
          </cell>
          <cell r="Q67">
            <v>40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  <cell r="U67" t="str">
            <v xml:space="preserve">          -</v>
          </cell>
          <cell r="V67">
            <v>339</v>
          </cell>
        </row>
        <row r="68">
          <cell r="B68" t="str">
            <v>東町</v>
          </cell>
          <cell r="C68">
            <v>51</v>
          </cell>
          <cell r="D68">
            <v>25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>
            <v>6</v>
          </cell>
          <cell r="I68">
            <v>1</v>
          </cell>
          <cell r="J68">
            <v>18</v>
          </cell>
          <cell r="K68" t="str">
            <v xml:space="preserve">          -</v>
          </cell>
          <cell r="L68">
            <v>26</v>
          </cell>
          <cell r="M68">
            <v>1435</v>
          </cell>
          <cell r="N68">
            <v>523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>
            <v>24</v>
          </cell>
          <cell r="S68">
            <v>67</v>
          </cell>
          <cell r="T68">
            <v>432</v>
          </cell>
          <cell r="U68" t="str">
            <v xml:space="preserve">          -</v>
          </cell>
          <cell r="V68">
            <v>912</v>
          </cell>
        </row>
        <row r="69">
          <cell r="B69" t="str">
            <v>霞ヶ浦町</v>
          </cell>
          <cell r="C69">
            <v>100</v>
          </cell>
          <cell r="D69">
            <v>33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>
            <v>33</v>
          </cell>
          <cell r="K69" t="str">
            <v xml:space="preserve">          -</v>
          </cell>
          <cell r="L69">
            <v>67</v>
          </cell>
          <cell r="M69">
            <v>5655</v>
          </cell>
          <cell r="N69">
            <v>2276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>
            <v>2276</v>
          </cell>
          <cell r="U69" t="str">
            <v xml:space="preserve">          -</v>
          </cell>
          <cell r="V69">
            <v>3379</v>
          </cell>
        </row>
        <row r="70">
          <cell r="B70" t="str">
            <v>玉里村</v>
          </cell>
          <cell r="C70">
            <v>130</v>
          </cell>
          <cell r="D70">
            <v>27</v>
          </cell>
          <cell r="E70">
            <v>24</v>
          </cell>
          <cell r="F70" t="str">
            <v xml:space="preserve">          -</v>
          </cell>
          <cell r="G70" t="str">
            <v xml:space="preserve">          -</v>
          </cell>
          <cell r="H70">
            <v>1</v>
          </cell>
          <cell r="I70">
            <v>2</v>
          </cell>
          <cell r="J70" t="str">
            <v xml:space="preserve">          -</v>
          </cell>
          <cell r="K70" t="str">
            <v xml:space="preserve">          -</v>
          </cell>
          <cell r="L70">
            <v>103</v>
          </cell>
          <cell r="M70">
            <v>2869</v>
          </cell>
          <cell r="N70">
            <v>380</v>
          </cell>
          <cell r="O70">
            <v>276</v>
          </cell>
          <cell r="P70" t="str">
            <v xml:space="preserve">          -</v>
          </cell>
          <cell r="Q70" t="str">
            <v xml:space="preserve">          -</v>
          </cell>
          <cell r="R70">
            <v>58</v>
          </cell>
          <cell r="S70">
            <v>46</v>
          </cell>
          <cell r="T70" t="str">
            <v xml:space="preserve">          -</v>
          </cell>
          <cell r="U70" t="str">
            <v xml:space="preserve">          -</v>
          </cell>
          <cell r="V70">
            <v>2489</v>
          </cell>
        </row>
        <row r="71">
          <cell r="B71" t="str">
            <v>八郷町</v>
          </cell>
          <cell r="C71">
            <v>102</v>
          </cell>
          <cell r="D71">
            <v>46</v>
          </cell>
          <cell r="E71" t="str">
            <v xml:space="preserve">          -</v>
          </cell>
          <cell r="F71" t="str">
            <v xml:space="preserve">          -</v>
          </cell>
          <cell r="G71">
            <v>12</v>
          </cell>
          <cell r="H71">
            <v>1</v>
          </cell>
          <cell r="I71" t="str">
            <v xml:space="preserve">          -</v>
          </cell>
          <cell r="J71">
            <v>33</v>
          </cell>
          <cell r="K71">
            <v>1</v>
          </cell>
          <cell r="L71">
            <v>55</v>
          </cell>
          <cell r="M71">
            <v>4044</v>
          </cell>
          <cell r="N71">
            <v>2767</v>
          </cell>
          <cell r="O71" t="str">
            <v xml:space="preserve">          -</v>
          </cell>
          <cell r="P71" t="str">
            <v xml:space="preserve">          -</v>
          </cell>
          <cell r="Q71">
            <v>280</v>
          </cell>
          <cell r="R71">
            <v>355</v>
          </cell>
          <cell r="S71" t="str">
            <v xml:space="preserve">          -</v>
          </cell>
          <cell r="T71">
            <v>2132</v>
          </cell>
          <cell r="U71">
            <v>18</v>
          </cell>
          <cell r="V71">
            <v>1259</v>
          </cell>
        </row>
        <row r="72">
          <cell r="B72" t="str">
            <v>千代田町</v>
          </cell>
          <cell r="C72">
            <v>180</v>
          </cell>
          <cell r="D72">
            <v>49</v>
          </cell>
          <cell r="E72">
            <v>17</v>
          </cell>
          <cell r="F72">
            <v>10</v>
          </cell>
          <cell r="G72">
            <v>6</v>
          </cell>
          <cell r="H72">
            <v>2</v>
          </cell>
          <cell r="I72">
            <v>3</v>
          </cell>
          <cell r="J72">
            <v>11</v>
          </cell>
          <cell r="K72" t="str">
            <v xml:space="preserve">          -</v>
          </cell>
          <cell r="L72">
            <v>131</v>
          </cell>
          <cell r="M72">
            <v>2080</v>
          </cell>
          <cell r="N72">
            <v>105</v>
          </cell>
          <cell r="O72">
            <v>20</v>
          </cell>
          <cell r="P72">
            <v>30</v>
          </cell>
          <cell r="Q72">
            <v>10</v>
          </cell>
          <cell r="R72">
            <v>14</v>
          </cell>
          <cell r="S72">
            <v>12</v>
          </cell>
          <cell r="T72">
            <v>19</v>
          </cell>
          <cell r="U72" t="str">
            <v xml:space="preserve">          -</v>
          </cell>
          <cell r="V72">
            <v>1975</v>
          </cell>
        </row>
        <row r="73">
          <cell r="B73" t="str">
            <v>新治村</v>
          </cell>
          <cell r="C73">
            <v>53</v>
          </cell>
          <cell r="D73">
            <v>10</v>
          </cell>
          <cell r="E73">
            <v>1</v>
          </cell>
          <cell r="F73">
            <v>8</v>
          </cell>
          <cell r="G73" t="str">
            <v xml:space="preserve">          -</v>
          </cell>
          <cell r="H73" t="str">
            <v xml:space="preserve">          -</v>
          </cell>
          <cell r="I73">
            <v>1</v>
          </cell>
          <cell r="J73" t="str">
            <v xml:space="preserve">          -</v>
          </cell>
          <cell r="K73" t="str">
            <v xml:space="preserve">          -</v>
          </cell>
          <cell r="L73">
            <v>43</v>
          </cell>
          <cell r="M73">
            <v>745</v>
          </cell>
          <cell r="N73">
            <v>228</v>
          </cell>
          <cell r="O73">
            <v>17</v>
          </cell>
          <cell r="P73">
            <v>144</v>
          </cell>
          <cell r="Q73" t="str">
            <v xml:space="preserve">          -</v>
          </cell>
          <cell r="R73" t="str">
            <v xml:space="preserve">          -</v>
          </cell>
          <cell r="S73">
            <v>67</v>
          </cell>
          <cell r="T73" t="str">
            <v xml:space="preserve">          -</v>
          </cell>
          <cell r="U73" t="str">
            <v xml:space="preserve">          -</v>
          </cell>
          <cell r="V73">
            <v>517</v>
          </cell>
        </row>
        <row r="74">
          <cell r="B74" t="str">
            <v>伊奈町</v>
          </cell>
          <cell r="C74">
            <v>12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12</v>
          </cell>
          <cell r="M74">
            <v>661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  <cell r="U74" t="str">
            <v xml:space="preserve">          -</v>
          </cell>
          <cell r="V74">
            <v>661</v>
          </cell>
        </row>
        <row r="75">
          <cell r="B75" t="str">
            <v>谷和原村</v>
          </cell>
          <cell r="C75">
            <v>27</v>
          </cell>
          <cell r="D75">
            <v>10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>
            <v>10</v>
          </cell>
          <cell r="K75" t="str">
            <v xml:space="preserve">          -</v>
          </cell>
          <cell r="L75">
            <v>17</v>
          </cell>
          <cell r="M75">
            <v>1316</v>
          </cell>
          <cell r="N75">
            <v>346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>
            <v>346</v>
          </cell>
          <cell r="U75" t="str">
            <v xml:space="preserve">          -</v>
          </cell>
          <cell r="V75">
            <v>970</v>
          </cell>
        </row>
        <row r="76">
          <cell r="B76" t="str">
            <v>関城町</v>
          </cell>
          <cell r="C76">
            <v>76</v>
          </cell>
          <cell r="D76">
            <v>11</v>
          </cell>
          <cell r="E76">
            <v>10</v>
          </cell>
          <cell r="F76" t="str">
            <v xml:space="preserve">          -</v>
          </cell>
          <cell r="G76">
            <v>1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>
            <v>65</v>
          </cell>
          <cell r="M76">
            <v>2332</v>
          </cell>
          <cell r="N76">
            <v>200</v>
          </cell>
          <cell r="O76">
            <v>193</v>
          </cell>
          <cell r="P76" t="str">
            <v xml:space="preserve">          -</v>
          </cell>
          <cell r="Q76">
            <v>7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>
            <v>2132</v>
          </cell>
        </row>
        <row r="77">
          <cell r="B77" t="str">
            <v>明野町</v>
          </cell>
          <cell r="C77">
            <v>101</v>
          </cell>
          <cell r="D77">
            <v>7</v>
          </cell>
          <cell r="E77">
            <v>6</v>
          </cell>
          <cell r="F77">
            <v>1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94</v>
          </cell>
          <cell r="M77">
            <v>2917</v>
          </cell>
          <cell r="N77">
            <v>104</v>
          </cell>
          <cell r="O77">
            <v>86</v>
          </cell>
          <cell r="P77">
            <v>18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>
            <v>2813</v>
          </cell>
        </row>
        <row r="78">
          <cell r="B78" t="str">
            <v>真壁町</v>
          </cell>
          <cell r="C78">
            <v>136</v>
          </cell>
          <cell r="D78">
            <v>33</v>
          </cell>
          <cell r="E78">
            <v>16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13</v>
          </cell>
          <cell r="K78">
            <v>1</v>
          </cell>
          <cell r="L78">
            <v>102</v>
          </cell>
          <cell r="M78">
            <v>4307</v>
          </cell>
          <cell r="N78">
            <v>1216</v>
          </cell>
          <cell r="O78">
            <v>592</v>
          </cell>
          <cell r="P78">
            <v>28</v>
          </cell>
          <cell r="Q78">
            <v>14</v>
          </cell>
          <cell r="R78">
            <v>96</v>
          </cell>
          <cell r="S78">
            <v>74</v>
          </cell>
          <cell r="T78">
            <v>412</v>
          </cell>
          <cell r="U78">
            <v>38</v>
          </cell>
          <cell r="V78">
            <v>3053</v>
          </cell>
        </row>
        <row r="79">
          <cell r="B79" t="str">
            <v>大和村</v>
          </cell>
          <cell r="C79">
            <v>41</v>
          </cell>
          <cell r="D79">
            <v>6</v>
          </cell>
          <cell r="E79">
            <v>1</v>
          </cell>
          <cell r="F79">
            <v>2</v>
          </cell>
          <cell r="G79">
            <v>1</v>
          </cell>
          <cell r="H79" t="str">
            <v xml:space="preserve">          -</v>
          </cell>
          <cell r="I79">
            <v>1</v>
          </cell>
          <cell r="J79">
            <v>1</v>
          </cell>
          <cell r="K79" t="str">
            <v xml:space="preserve">          -</v>
          </cell>
          <cell r="L79">
            <v>35</v>
          </cell>
          <cell r="M79">
            <v>1184</v>
          </cell>
          <cell r="N79">
            <v>211</v>
          </cell>
          <cell r="O79">
            <v>53</v>
          </cell>
          <cell r="P79">
            <v>21</v>
          </cell>
          <cell r="Q79">
            <v>36</v>
          </cell>
          <cell r="R79" t="str">
            <v xml:space="preserve">          -</v>
          </cell>
          <cell r="S79">
            <v>80</v>
          </cell>
          <cell r="T79">
            <v>21</v>
          </cell>
          <cell r="U79" t="str">
            <v xml:space="preserve">          -</v>
          </cell>
          <cell r="V79">
            <v>973</v>
          </cell>
        </row>
        <row r="80">
          <cell r="B80" t="str">
            <v>協和町</v>
          </cell>
          <cell r="C80">
            <v>116</v>
          </cell>
          <cell r="D80">
            <v>26</v>
          </cell>
          <cell r="E80">
            <v>9</v>
          </cell>
          <cell r="F80">
            <v>1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>
            <v>16</v>
          </cell>
          <cell r="K80">
            <v>2</v>
          </cell>
          <cell r="L80">
            <v>88</v>
          </cell>
          <cell r="M80">
            <v>1939</v>
          </cell>
          <cell r="N80">
            <v>769</v>
          </cell>
          <cell r="O80">
            <v>391</v>
          </cell>
          <cell r="P80">
            <v>49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>
            <v>329</v>
          </cell>
          <cell r="U80">
            <v>30</v>
          </cell>
          <cell r="V80">
            <v>1140</v>
          </cell>
        </row>
        <row r="81">
          <cell r="B81" t="str">
            <v>八千代町</v>
          </cell>
          <cell r="C81">
            <v>75</v>
          </cell>
          <cell r="D81">
            <v>20</v>
          </cell>
          <cell r="E81">
            <v>4</v>
          </cell>
          <cell r="F81">
            <v>6</v>
          </cell>
          <cell r="G81">
            <v>1</v>
          </cell>
          <cell r="H81">
            <v>1</v>
          </cell>
          <cell r="I81">
            <v>1</v>
          </cell>
          <cell r="J81">
            <v>7</v>
          </cell>
          <cell r="K81" t="str">
            <v xml:space="preserve">          -</v>
          </cell>
          <cell r="L81">
            <v>55</v>
          </cell>
          <cell r="M81">
            <v>1355</v>
          </cell>
          <cell r="N81">
            <v>495</v>
          </cell>
          <cell r="O81">
            <v>159</v>
          </cell>
          <cell r="P81">
            <v>60</v>
          </cell>
          <cell r="Q81">
            <v>30</v>
          </cell>
          <cell r="R81">
            <v>31</v>
          </cell>
          <cell r="S81">
            <v>30</v>
          </cell>
          <cell r="T81">
            <v>185</v>
          </cell>
          <cell r="U81" t="str">
            <v xml:space="preserve">          -</v>
          </cell>
          <cell r="V81">
            <v>860</v>
          </cell>
        </row>
        <row r="82">
          <cell r="B82" t="str">
            <v>千代川村</v>
          </cell>
          <cell r="C82">
            <v>44</v>
          </cell>
          <cell r="D82">
            <v>5</v>
          </cell>
          <cell r="E82" t="str">
            <v xml:space="preserve">          -</v>
          </cell>
          <cell r="F82">
            <v>2</v>
          </cell>
          <cell r="G82">
            <v>2</v>
          </cell>
          <cell r="H82">
            <v>1</v>
          </cell>
          <cell r="I82" t="str">
            <v xml:space="preserve">          -</v>
          </cell>
          <cell r="J82" t="str">
            <v xml:space="preserve">          -</v>
          </cell>
          <cell r="K82">
            <v>1</v>
          </cell>
          <cell r="L82">
            <v>38</v>
          </cell>
          <cell r="M82">
            <v>1105</v>
          </cell>
          <cell r="N82">
            <v>51</v>
          </cell>
          <cell r="O82" t="str">
            <v xml:space="preserve">          -</v>
          </cell>
          <cell r="P82">
            <v>34</v>
          </cell>
          <cell r="Q82">
            <v>8</v>
          </cell>
          <cell r="R82">
            <v>9</v>
          </cell>
          <cell r="S82" t="str">
            <v xml:space="preserve">          -</v>
          </cell>
          <cell r="T82" t="str">
            <v xml:space="preserve">          -</v>
          </cell>
          <cell r="U82">
            <v>25</v>
          </cell>
          <cell r="V82">
            <v>1029</v>
          </cell>
        </row>
        <row r="83">
          <cell r="B83" t="str">
            <v>石下町</v>
          </cell>
          <cell r="C83">
            <v>111</v>
          </cell>
          <cell r="D83">
            <v>96</v>
          </cell>
          <cell r="E83">
            <v>30</v>
          </cell>
          <cell r="F83">
            <v>10</v>
          </cell>
          <cell r="G83">
            <v>10</v>
          </cell>
          <cell r="H83">
            <v>12</v>
          </cell>
          <cell r="I83" t="str">
            <v xml:space="preserve">          -</v>
          </cell>
          <cell r="J83">
            <v>34</v>
          </cell>
          <cell r="K83" t="str">
            <v xml:space="preserve">          -</v>
          </cell>
          <cell r="L83">
            <v>15</v>
          </cell>
          <cell r="M83">
            <v>3731</v>
          </cell>
          <cell r="N83">
            <v>3356</v>
          </cell>
          <cell r="O83">
            <v>416</v>
          </cell>
          <cell r="P83">
            <v>88</v>
          </cell>
          <cell r="Q83">
            <v>217</v>
          </cell>
          <cell r="R83">
            <v>224</v>
          </cell>
          <cell r="S83" t="str">
            <v xml:space="preserve">          -</v>
          </cell>
          <cell r="T83">
            <v>2411</v>
          </cell>
          <cell r="U83" t="str">
            <v xml:space="preserve">          -</v>
          </cell>
          <cell r="V83">
            <v>375</v>
          </cell>
        </row>
        <row r="84">
          <cell r="B84" t="str">
            <v>総和町</v>
          </cell>
          <cell r="C84">
            <v>221</v>
          </cell>
          <cell r="D84">
            <v>90</v>
          </cell>
          <cell r="E84">
            <v>88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>
            <v>2</v>
          </cell>
          <cell r="J84" t="str">
            <v xml:space="preserve">          -</v>
          </cell>
          <cell r="K84" t="str">
            <v xml:space="preserve">          -</v>
          </cell>
          <cell r="L84">
            <v>131</v>
          </cell>
          <cell r="M84">
            <v>8694</v>
          </cell>
          <cell r="N84">
            <v>2213</v>
          </cell>
          <cell r="O84">
            <v>2194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>
            <v>19</v>
          </cell>
          <cell r="T84" t="str">
            <v xml:space="preserve">          -</v>
          </cell>
          <cell r="U84" t="str">
            <v xml:space="preserve">          -</v>
          </cell>
          <cell r="V84">
            <v>6481</v>
          </cell>
        </row>
        <row r="85">
          <cell r="B85" t="str">
            <v>五霞町</v>
          </cell>
          <cell r="C85">
            <v>38</v>
          </cell>
          <cell r="D85">
            <v>6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>
            <v>1</v>
          </cell>
          <cell r="J85">
            <v>5</v>
          </cell>
          <cell r="K85" t="str">
            <v xml:space="preserve">          -</v>
          </cell>
          <cell r="L85">
            <v>32</v>
          </cell>
          <cell r="M85">
            <v>707</v>
          </cell>
          <cell r="N85">
            <v>130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>
            <v>25</v>
          </cell>
          <cell r="T85">
            <v>105</v>
          </cell>
          <cell r="U85" t="str">
            <v xml:space="preserve">          -</v>
          </cell>
          <cell r="V85">
            <v>577</v>
          </cell>
        </row>
        <row r="86">
          <cell r="B86" t="str">
            <v>三和町</v>
          </cell>
          <cell r="C86">
            <v>159</v>
          </cell>
          <cell r="D86">
            <v>159</v>
          </cell>
          <cell r="E86">
            <v>45</v>
          </cell>
          <cell r="F86">
            <v>23</v>
          </cell>
          <cell r="G86">
            <v>5</v>
          </cell>
          <cell r="H86" t="str">
            <v xml:space="preserve">          -</v>
          </cell>
          <cell r="I86" t="str">
            <v xml:space="preserve">          -</v>
          </cell>
          <cell r="J86">
            <v>86</v>
          </cell>
          <cell r="K86" t="str">
            <v xml:space="preserve">          -</v>
          </cell>
          <cell r="L86" t="str">
            <v xml:space="preserve">          -</v>
          </cell>
          <cell r="M86">
            <v>2430</v>
          </cell>
          <cell r="N86">
            <v>2430</v>
          </cell>
          <cell r="O86">
            <v>461</v>
          </cell>
          <cell r="P86">
            <v>328</v>
          </cell>
          <cell r="Q86">
            <v>63</v>
          </cell>
          <cell r="R86" t="str">
            <v xml:space="preserve">          -</v>
          </cell>
          <cell r="S86" t="str">
            <v xml:space="preserve">          -</v>
          </cell>
          <cell r="T86">
            <v>1578</v>
          </cell>
          <cell r="U86" t="str">
            <v xml:space="preserve">          -</v>
          </cell>
          <cell r="V86" t="str">
            <v xml:space="preserve">          -</v>
          </cell>
        </row>
        <row r="87">
          <cell r="B87" t="str">
            <v>猿島町</v>
          </cell>
          <cell r="C87">
            <v>49</v>
          </cell>
          <cell r="D87">
            <v>17</v>
          </cell>
          <cell r="E87" t="str">
            <v xml:space="preserve">          -</v>
          </cell>
          <cell r="F87">
            <v>10</v>
          </cell>
          <cell r="G87">
            <v>5</v>
          </cell>
          <cell r="H87">
            <v>1</v>
          </cell>
          <cell r="I87">
            <v>1</v>
          </cell>
          <cell r="J87" t="str">
            <v xml:space="preserve">          -</v>
          </cell>
          <cell r="K87" t="str">
            <v xml:space="preserve">          -</v>
          </cell>
          <cell r="L87">
            <v>32</v>
          </cell>
          <cell r="M87">
            <v>3787</v>
          </cell>
          <cell r="N87">
            <v>426</v>
          </cell>
          <cell r="O87" t="str">
            <v xml:space="preserve">          -</v>
          </cell>
          <cell r="P87">
            <v>74</v>
          </cell>
          <cell r="Q87">
            <v>73</v>
          </cell>
          <cell r="R87">
            <v>134</v>
          </cell>
          <cell r="S87">
            <v>145</v>
          </cell>
          <cell r="T87" t="str">
            <v xml:space="preserve">          -</v>
          </cell>
          <cell r="U87" t="str">
            <v xml:space="preserve">          -</v>
          </cell>
          <cell r="V87">
            <v>3361</v>
          </cell>
        </row>
        <row r="88">
          <cell r="B88" t="str">
            <v>境町</v>
          </cell>
          <cell r="C88">
            <v>61</v>
          </cell>
          <cell r="D88">
            <v>43</v>
          </cell>
          <cell r="E88">
            <v>2</v>
          </cell>
          <cell r="F88">
            <v>4</v>
          </cell>
          <cell r="G88">
            <v>12</v>
          </cell>
          <cell r="H88">
            <v>4</v>
          </cell>
          <cell r="I88">
            <v>5</v>
          </cell>
          <cell r="J88">
            <v>16</v>
          </cell>
          <cell r="K88" t="str">
            <v xml:space="preserve">          -</v>
          </cell>
          <cell r="L88">
            <v>18</v>
          </cell>
          <cell r="M88">
            <v>6949</v>
          </cell>
          <cell r="N88">
            <v>2361</v>
          </cell>
          <cell r="O88">
            <v>97</v>
          </cell>
          <cell r="P88">
            <v>130</v>
          </cell>
          <cell r="Q88">
            <v>121</v>
          </cell>
          <cell r="R88">
            <v>172</v>
          </cell>
          <cell r="S88">
            <v>80</v>
          </cell>
          <cell r="T88">
            <v>1761</v>
          </cell>
          <cell r="U88" t="str">
            <v xml:space="preserve">          -</v>
          </cell>
          <cell r="V88">
            <v>4588</v>
          </cell>
        </row>
        <row r="89">
          <cell r="B89" t="str">
            <v>守谷町</v>
          </cell>
          <cell r="C89">
            <v>96</v>
          </cell>
          <cell r="D89">
            <v>10</v>
          </cell>
          <cell r="E89">
            <v>4</v>
          </cell>
          <cell r="F89" t="str">
            <v xml:space="preserve">          -</v>
          </cell>
          <cell r="G89">
            <v>4</v>
          </cell>
          <cell r="H89" t="str">
            <v xml:space="preserve">          -</v>
          </cell>
          <cell r="I89">
            <v>2</v>
          </cell>
          <cell r="J89" t="str">
            <v xml:space="preserve">          -</v>
          </cell>
          <cell r="K89" t="str">
            <v xml:space="preserve">          -</v>
          </cell>
          <cell r="L89">
            <v>86</v>
          </cell>
          <cell r="M89">
            <v>936</v>
          </cell>
          <cell r="N89">
            <v>10</v>
          </cell>
          <cell r="O89">
            <v>4</v>
          </cell>
          <cell r="P89" t="str">
            <v xml:space="preserve">          -</v>
          </cell>
          <cell r="Q89">
            <v>4</v>
          </cell>
          <cell r="R89" t="str">
            <v xml:space="preserve">          -</v>
          </cell>
          <cell r="S89">
            <v>2</v>
          </cell>
          <cell r="T89" t="str">
            <v xml:space="preserve">          -</v>
          </cell>
          <cell r="U89" t="str">
            <v xml:space="preserve">          -</v>
          </cell>
          <cell r="V89">
            <v>926</v>
          </cell>
        </row>
        <row r="90">
          <cell r="B90" t="str">
            <v>藤代町</v>
          </cell>
          <cell r="C90">
            <v>327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>
            <v>327</v>
          </cell>
          <cell r="M90">
            <v>1732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  <cell r="U90" t="str">
            <v xml:space="preserve">          -</v>
          </cell>
          <cell r="V90">
            <v>1732</v>
          </cell>
        </row>
        <row r="91">
          <cell r="B91" t="str">
            <v>利根町</v>
          </cell>
          <cell r="C91">
            <v>99</v>
          </cell>
          <cell r="D91">
            <v>36</v>
          </cell>
          <cell r="E91">
            <v>2</v>
          </cell>
          <cell r="F91">
            <v>11</v>
          </cell>
          <cell r="G91">
            <v>11</v>
          </cell>
          <cell r="H91" t="str">
            <v xml:space="preserve">          -</v>
          </cell>
          <cell r="I91">
            <v>1</v>
          </cell>
          <cell r="J91">
            <v>11</v>
          </cell>
          <cell r="K91">
            <v>13</v>
          </cell>
          <cell r="L91">
            <v>50</v>
          </cell>
          <cell r="M91">
            <v>820</v>
          </cell>
          <cell r="N91">
            <v>403</v>
          </cell>
          <cell r="O91">
            <v>11</v>
          </cell>
          <cell r="P91">
            <v>178</v>
          </cell>
          <cell r="Q91">
            <v>60</v>
          </cell>
          <cell r="R91" t="str">
            <v xml:space="preserve">          -</v>
          </cell>
          <cell r="S91">
            <v>2</v>
          </cell>
          <cell r="T91">
            <v>152</v>
          </cell>
          <cell r="U91">
            <v>162</v>
          </cell>
          <cell r="V91">
            <v>255</v>
          </cell>
        </row>
      </sheetData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-</v>
          </cell>
          <cell r="F7" t="str">
            <v xml:space="preserve">          -</v>
          </cell>
          <cell r="G7" t="str">
            <v xml:space="preserve">          -</v>
          </cell>
          <cell r="H7" t="str">
            <v xml:space="preserve">          -</v>
          </cell>
          <cell r="I7" t="str">
            <v xml:space="preserve">          -</v>
          </cell>
          <cell r="J7" t="str">
            <v xml:space="preserve">          -</v>
          </cell>
          <cell r="K7" t="str">
            <v xml:space="preserve">          -</v>
          </cell>
          <cell r="L7" t="str">
            <v xml:space="preserve">          -</v>
          </cell>
          <cell r="M7" t="str">
            <v xml:space="preserve">          -</v>
          </cell>
          <cell r="N7" t="str">
            <v xml:space="preserve">          -</v>
          </cell>
          <cell r="O7" t="str">
            <v xml:space="preserve">          -</v>
          </cell>
          <cell r="P7" t="str">
            <v xml:space="preserve">          -</v>
          </cell>
          <cell r="Q7" t="str">
            <v xml:space="preserve">          -</v>
          </cell>
          <cell r="R7" t="str">
            <v xml:space="preserve">          -</v>
          </cell>
          <cell r="S7" t="str">
            <v xml:space="preserve">          -</v>
          </cell>
          <cell r="T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-</v>
          </cell>
          <cell r="F8" t="str">
            <v xml:space="preserve">          -</v>
          </cell>
          <cell r="G8" t="str">
            <v xml:space="preserve">          -</v>
          </cell>
          <cell r="H8" t="str">
            <v xml:space="preserve">          -</v>
          </cell>
          <cell r="I8" t="str">
            <v xml:space="preserve">          -</v>
          </cell>
          <cell r="J8" t="str">
            <v xml:space="preserve">          -</v>
          </cell>
          <cell r="K8" t="str">
            <v xml:space="preserve">          -</v>
          </cell>
          <cell r="L8" t="str">
            <v xml:space="preserve">          -</v>
          </cell>
          <cell r="M8" t="str">
            <v xml:space="preserve">          -</v>
          </cell>
          <cell r="N8" t="str">
            <v xml:space="preserve">          -</v>
          </cell>
          <cell r="O8" t="str">
            <v xml:space="preserve">          -</v>
          </cell>
          <cell r="P8" t="str">
            <v xml:space="preserve">          -</v>
          </cell>
          <cell r="Q8" t="str">
            <v xml:space="preserve">          -</v>
          </cell>
          <cell r="R8" t="str">
            <v xml:space="preserve">          -</v>
          </cell>
          <cell r="S8" t="str">
            <v xml:space="preserve">          -</v>
          </cell>
          <cell r="T8" t="str">
            <v xml:space="preserve">          -</v>
          </cell>
        </row>
        <row r="9">
          <cell r="B9" t="str">
            <v>土浦市</v>
          </cell>
          <cell r="C9">
            <v>137</v>
          </cell>
          <cell r="D9">
            <v>133</v>
          </cell>
          <cell r="E9">
            <v>4</v>
          </cell>
          <cell r="F9">
            <v>38</v>
          </cell>
          <cell r="G9">
            <v>38</v>
          </cell>
          <cell r="H9" t="str">
            <v xml:space="preserve">          -</v>
          </cell>
          <cell r="I9">
            <v>99</v>
          </cell>
          <cell r="J9">
            <v>95</v>
          </cell>
          <cell r="K9">
            <v>4</v>
          </cell>
          <cell r="L9">
            <v>7</v>
          </cell>
          <cell r="M9">
            <v>7</v>
          </cell>
          <cell r="N9" t="str">
            <v xml:space="preserve">          -</v>
          </cell>
          <cell r="O9">
            <v>34</v>
          </cell>
          <cell r="P9">
            <v>31</v>
          </cell>
          <cell r="Q9">
            <v>3</v>
          </cell>
          <cell r="R9">
            <v>96</v>
          </cell>
          <cell r="S9">
            <v>95</v>
          </cell>
          <cell r="T9">
            <v>1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-</v>
          </cell>
          <cell r="F10" t="str">
            <v xml:space="preserve">          -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 t="str">
            <v xml:space="preserve">          -</v>
          </cell>
          <cell r="L10" t="str">
            <v xml:space="preserve">          -</v>
          </cell>
          <cell r="M10" t="str">
            <v xml:space="preserve">          -</v>
          </cell>
          <cell r="N10" t="str">
            <v xml:space="preserve">          -</v>
          </cell>
          <cell r="O10" t="str">
            <v xml:space="preserve">          -</v>
          </cell>
          <cell r="P10" t="str">
            <v xml:space="preserve">          -</v>
          </cell>
          <cell r="Q10" t="str">
            <v xml:space="preserve">          -</v>
          </cell>
          <cell r="R10" t="str">
            <v xml:space="preserve">          -</v>
          </cell>
          <cell r="S10" t="str">
            <v xml:space="preserve">          -</v>
          </cell>
          <cell r="T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  <cell r="O11" t="str">
            <v xml:space="preserve">          -</v>
          </cell>
          <cell r="P11" t="str">
            <v xml:space="preserve">          -</v>
          </cell>
          <cell r="Q11" t="str">
            <v xml:space="preserve">          -</v>
          </cell>
          <cell r="R11" t="str">
            <v xml:space="preserve">          -</v>
          </cell>
          <cell r="S11" t="str">
            <v xml:space="preserve">          -</v>
          </cell>
          <cell r="T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-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 t="str">
            <v xml:space="preserve">          -</v>
          </cell>
          <cell r="P12" t="str">
            <v xml:space="preserve">          -</v>
          </cell>
          <cell r="Q12" t="str">
            <v xml:space="preserve">          -</v>
          </cell>
          <cell r="R12" t="str">
            <v xml:space="preserve">          -</v>
          </cell>
          <cell r="S12" t="str">
            <v xml:space="preserve">          -</v>
          </cell>
          <cell r="T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-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 t="str">
            <v xml:space="preserve">          -</v>
          </cell>
          <cell r="J13" t="str">
            <v xml:space="preserve">          -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 t="str">
            <v xml:space="preserve">          -</v>
          </cell>
          <cell r="P13" t="str">
            <v xml:space="preserve">          -</v>
          </cell>
          <cell r="Q13" t="str">
            <v xml:space="preserve">          -</v>
          </cell>
          <cell r="R13" t="str">
            <v xml:space="preserve">          -</v>
          </cell>
          <cell r="S13" t="str">
            <v xml:space="preserve">          -</v>
          </cell>
          <cell r="T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  <cell r="O14" t="str">
            <v xml:space="preserve">          -</v>
          </cell>
          <cell r="P14" t="str">
            <v xml:space="preserve">          -</v>
          </cell>
          <cell r="Q14" t="str">
            <v xml:space="preserve">          -</v>
          </cell>
          <cell r="R14" t="str">
            <v xml:space="preserve">          -</v>
          </cell>
          <cell r="S14" t="str">
            <v xml:space="preserve">          -</v>
          </cell>
          <cell r="T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-</v>
          </cell>
          <cell r="F15" t="str">
            <v xml:space="preserve">          -</v>
          </cell>
          <cell r="G15" t="str">
            <v xml:space="preserve">          -</v>
          </cell>
          <cell r="H15" t="str">
            <v xml:space="preserve">          -</v>
          </cell>
          <cell r="I15" t="str">
            <v xml:space="preserve">          -</v>
          </cell>
          <cell r="J15" t="str">
            <v xml:space="preserve">          -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 t="str">
            <v xml:space="preserve">          -</v>
          </cell>
          <cell r="P15" t="str">
            <v xml:space="preserve">          -</v>
          </cell>
          <cell r="Q15" t="str">
            <v xml:space="preserve">          -</v>
          </cell>
          <cell r="R15" t="str">
            <v xml:space="preserve">          -</v>
          </cell>
          <cell r="S15" t="str">
            <v xml:space="preserve">          -</v>
          </cell>
          <cell r="T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-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 t="str">
            <v xml:space="preserve">          -</v>
          </cell>
          <cell r="P16" t="str">
            <v xml:space="preserve">          -</v>
          </cell>
          <cell r="Q16" t="str">
            <v xml:space="preserve">          -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-</v>
          </cell>
          <cell r="F17" t="str">
            <v xml:space="preserve">          -</v>
          </cell>
          <cell r="G17" t="str">
            <v xml:space="preserve">          -</v>
          </cell>
          <cell r="H17" t="str">
            <v xml:space="preserve">          -</v>
          </cell>
          <cell r="I17" t="str">
            <v xml:space="preserve">          -</v>
          </cell>
          <cell r="J17" t="str">
            <v xml:space="preserve">          -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 t="str">
            <v xml:space="preserve">          -</v>
          </cell>
          <cell r="P17" t="str">
            <v xml:space="preserve">          -</v>
          </cell>
          <cell r="Q17" t="str">
            <v xml:space="preserve">          -</v>
          </cell>
          <cell r="R17" t="str">
            <v xml:space="preserve">          -</v>
          </cell>
          <cell r="S17" t="str">
            <v xml:space="preserve">          -</v>
          </cell>
          <cell r="T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-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 t="str">
            <v xml:space="preserve">          -</v>
          </cell>
          <cell r="J18" t="str">
            <v xml:space="preserve">          -</v>
          </cell>
          <cell r="K18" t="str">
            <v xml:space="preserve">          -</v>
          </cell>
          <cell r="L18" t="str">
            <v xml:space="preserve">          -</v>
          </cell>
          <cell r="M18" t="str">
            <v xml:space="preserve">          -</v>
          </cell>
          <cell r="N18" t="str">
            <v xml:space="preserve">          -</v>
          </cell>
          <cell r="O18" t="str">
            <v xml:space="preserve">          -</v>
          </cell>
          <cell r="P18" t="str">
            <v xml:space="preserve">          -</v>
          </cell>
          <cell r="Q18" t="str">
            <v xml:space="preserve">          -</v>
          </cell>
          <cell r="R18" t="str">
            <v xml:space="preserve">          -</v>
          </cell>
          <cell r="S18" t="str">
            <v xml:space="preserve">          -</v>
          </cell>
          <cell r="T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  <cell r="O19" t="str">
            <v xml:space="preserve">          -</v>
          </cell>
          <cell r="P19" t="str">
            <v xml:space="preserve">          -</v>
          </cell>
          <cell r="Q19" t="str">
            <v xml:space="preserve">          -</v>
          </cell>
          <cell r="R19" t="str">
            <v xml:space="preserve">          -</v>
          </cell>
          <cell r="S19" t="str">
            <v xml:space="preserve">          -</v>
          </cell>
          <cell r="T19" t="str">
            <v xml:space="preserve">          -</v>
          </cell>
        </row>
        <row r="20">
          <cell r="B20" t="str">
            <v>笠間市</v>
          </cell>
          <cell r="C20" t="str">
            <v xml:space="preserve">          -</v>
          </cell>
          <cell r="D20" t="str">
            <v xml:space="preserve">          -</v>
          </cell>
          <cell r="E20" t="str">
            <v xml:space="preserve">          -</v>
          </cell>
          <cell r="F20" t="str">
            <v xml:space="preserve">          -</v>
          </cell>
          <cell r="G20" t="str">
            <v xml:space="preserve">          -</v>
          </cell>
          <cell r="H20" t="str">
            <v xml:space="preserve">          -</v>
          </cell>
          <cell r="I20" t="str">
            <v xml:space="preserve">          -</v>
          </cell>
          <cell r="J20" t="str">
            <v xml:space="preserve">          -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 t="str">
            <v xml:space="preserve">          -</v>
          </cell>
          <cell r="P20" t="str">
            <v xml:space="preserve">          -</v>
          </cell>
          <cell r="Q20" t="str">
            <v xml:space="preserve">          -</v>
          </cell>
          <cell r="R20" t="str">
            <v xml:space="preserve">          -</v>
          </cell>
          <cell r="S20" t="str">
            <v xml:space="preserve">          -</v>
          </cell>
          <cell r="T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-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 t="str">
            <v xml:space="preserve">          -</v>
          </cell>
          <cell r="P21" t="str">
            <v xml:space="preserve">          -</v>
          </cell>
          <cell r="Q21" t="str">
            <v xml:space="preserve">          -</v>
          </cell>
          <cell r="R21" t="str">
            <v xml:space="preserve">          -</v>
          </cell>
          <cell r="S21" t="str">
            <v xml:space="preserve">          -</v>
          </cell>
          <cell r="T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-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 t="str">
            <v xml:space="preserve">          -</v>
          </cell>
          <cell r="J22" t="str">
            <v xml:space="preserve">          -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 t="str">
            <v xml:space="preserve">          -</v>
          </cell>
          <cell r="P22" t="str">
            <v xml:space="preserve">          -</v>
          </cell>
          <cell r="Q22" t="str">
            <v xml:space="preserve">          -</v>
          </cell>
          <cell r="R22" t="str">
            <v xml:space="preserve">          -</v>
          </cell>
          <cell r="S22" t="str">
            <v xml:space="preserve">          -</v>
          </cell>
          <cell r="T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-</v>
          </cell>
          <cell r="F24" t="str">
            <v xml:space="preserve">          -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 t="str">
            <v xml:space="preserve">          -</v>
          </cell>
          <cell r="L24" t="str">
            <v xml:space="preserve">          -</v>
          </cell>
          <cell r="M24" t="str">
            <v xml:space="preserve">          -</v>
          </cell>
          <cell r="N24" t="str">
            <v xml:space="preserve">          -</v>
          </cell>
          <cell r="O24" t="str">
            <v xml:space="preserve">          -</v>
          </cell>
          <cell r="P24" t="str">
            <v xml:space="preserve">          -</v>
          </cell>
          <cell r="Q24" t="str">
            <v xml:space="preserve">          -</v>
          </cell>
          <cell r="R24" t="str">
            <v xml:space="preserve">          -</v>
          </cell>
          <cell r="S24" t="str">
            <v xml:space="preserve">          -</v>
          </cell>
          <cell r="T24" t="str">
            <v xml:space="preserve">          -</v>
          </cell>
        </row>
        <row r="25">
          <cell r="B25" t="str">
            <v>ひたちなか市</v>
          </cell>
          <cell r="C25">
            <v>14</v>
          </cell>
          <cell r="D25">
            <v>14</v>
          </cell>
          <cell r="E25" t="str">
            <v xml:space="preserve">          -</v>
          </cell>
          <cell r="F25">
            <v>1</v>
          </cell>
          <cell r="G25">
            <v>1</v>
          </cell>
          <cell r="H25" t="str">
            <v xml:space="preserve">          -</v>
          </cell>
          <cell r="I25">
            <v>13</v>
          </cell>
          <cell r="J25">
            <v>13</v>
          </cell>
          <cell r="K25" t="str">
            <v xml:space="preserve">          -</v>
          </cell>
          <cell r="L25">
            <v>3</v>
          </cell>
          <cell r="M25">
            <v>3</v>
          </cell>
          <cell r="N25" t="str">
            <v xml:space="preserve">          -</v>
          </cell>
          <cell r="O25">
            <v>1</v>
          </cell>
          <cell r="P25">
            <v>1</v>
          </cell>
          <cell r="Q25" t="str">
            <v xml:space="preserve">          -</v>
          </cell>
          <cell r="R25">
            <v>10</v>
          </cell>
          <cell r="S25">
            <v>10</v>
          </cell>
          <cell r="T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-</v>
          </cell>
          <cell r="F26" t="str">
            <v xml:space="preserve">          -</v>
          </cell>
          <cell r="G26" t="str">
            <v xml:space="preserve">          -</v>
          </cell>
          <cell r="H26" t="str">
            <v xml:space="preserve">          -</v>
          </cell>
          <cell r="I26" t="str">
            <v xml:space="preserve">          -</v>
          </cell>
          <cell r="J26" t="str">
            <v xml:space="preserve">          -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 t="str">
            <v xml:space="preserve">          -</v>
          </cell>
          <cell r="P26" t="str">
            <v xml:space="preserve">          -</v>
          </cell>
          <cell r="Q26" t="str">
            <v xml:space="preserve">          -</v>
          </cell>
          <cell r="R26" t="str">
            <v xml:space="preserve">          -</v>
          </cell>
          <cell r="S26" t="str">
            <v xml:space="preserve">          -</v>
          </cell>
          <cell r="T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-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 t="str">
            <v xml:space="preserve">          -</v>
          </cell>
          <cell r="P27" t="str">
            <v xml:space="preserve">          -</v>
          </cell>
          <cell r="Q27" t="str">
            <v xml:space="preserve">          -</v>
          </cell>
          <cell r="R27" t="str">
            <v xml:space="preserve">          -</v>
          </cell>
          <cell r="S27" t="str">
            <v xml:space="preserve">          -</v>
          </cell>
          <cell r="T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-</v>
          </cell>
          <cell r="F28" t="str">
            <v xml:space="preserve">          -</v>
          </cell>
          <cell r="G28" t="str">
            <v xml:space="preserve">          -</v>
          </cell>
          <cell r="H28" t="str">
            <v xml:space="preserve">          -</v>
          </cell>
          <cell r="I28" t="str">
            <v xml:space="preserve">          -</v>
          </cell>
          <cell r="J28" t="str">
            <v xml:space="preserve">          -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 t="str">
            <v xml:space="preserve">          -</v>
          </cell>
          <cell r="P28" t="str">
            <v xml:space="preserve">          -</v>
          </cell>
          <cell r="Q28" t="str">
            <v xml:space="preserve">          -</v>
          </cell>
          <cell r="R28" t="str">
            <v xml:space="preserve">          -</v>
          </cell>
          <cell r="S28" t="str">
            <v xml:space="preserve">          -</v>
          </cell>
          <cell r="T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-</v>
          </cell>
          <cell r="F30" t="str">
            <v xml:space="preserve">          -</v>
          </cell>
          <cell r="G30" t="str">
            <v xml:space="preserve">          -</v>
          </cell>
          <cell r="H30" t="str">
            <v xml:space="preserve">          -</v>
          </cell>
          <cell r="I30" t="str">
            <v xml:space="preserve">          -</v>
          </cell>
          <cell r="J30" t="str">
            <v xml:space="preserve">          -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 t="str">
            <v xml:space="preserve">          -</v>
          </cell>
          <cell r="P30" t="str">
            <v xml:space="preserve">          -</v>
          </cell>
          <cell r="Q30" t="str">
            <v xml:space="preserve">          -</v>
          </cell>
          <cell r="R30" t="str">
            <v xml:space="preserve">          -</v>
          </cell>
          <cell r="S30" t="str">
            <v xml:space="preserve">          -</v>
          </cell>
          <cell r="T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 t="str">
            <v xml:space="preserve">          -</v>
          </cell>
          <cell r="M31" t="str">
            <v xml:space="preserve">          -</v>
          </cell>
          <cell r="N31" t="str">
            <v xml:space="preserve">          -</v>
          </cell>
          <cell r="O31" t="str">
            <v xml:space="preserve">          -</v>
          </cell>
          <cell r="P31" t="str">
            <v xml:space="preserve">          -</v>
          </cell>
          <cell r="Q31" t="str">
            <v xml:space="preserve">          -</v>
          </cell>
          <cell r="R31" t="str">
            <v xml:space="preserve">          -</v>
          </cell>
          <cell r="S31" t="str">
            <v xml:space="preserve">          -</v>
          </cell>
          <cell r="T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 t="str">
            <v xml:space="preserve">          -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 t="str">
            <v xml:space="preserve">          -</v>
          </cell>
          <cell r="T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 t="str">
            <v xml:space="preserve">          -</v>
          </cell>
          <cell r="I35" t="str">
            <v xml:space="preserve">          -</v>
          </cell>
          <cell r="J35" t="str">
            <v xml:space="preserve">          -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 t="str">
            <v xml:space="preserve">          -</v>
          </cell>
          <cell r="S35" t="str">
            <v xml:space="preserve">          -</v>
          </cell>
          <cell r="T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  <cell r="O36" t="str">
            <v xml:space="preserve">          -</v>
          </cell>
          <cell r="P36" t="str">
            <v xml:space="preserve">          -</v>
          </cell>
          <cell r="Q36" t="str">
            <v xml:space="preserve">          -</v>
          </cell>
          <cell r="R36" t="str">
            <v xml:space="preserve">          -</v>
          </cell>
          <cell r="S36" t="str">
            <v xml:space="preserve">          -</v>
          </cell>
          <cell r="T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 t="str">
            <v xml:space="preserve">          -</v>
          </cell>
          <cell r="S37" t="str">
            <v xml:space="preserve">          -</v>
          </cell>
          <cell r="T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-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 t="str">
            <v xml:space="preserve">          -</v>
          </cell>
          <cell r="J38" t="str">
            <v xml:space="preserve">          -</v>
          </cell>
          <cell r="K38" t="str">
            <v xml:space="preserve">          -</v>
          </cell>
          <cell r="L38" t="str">
            <v xml:space="preserve">          -</v>
          </cell>
          <cell r="M38" t="str">
            <v xml:space="preserve">          -</v>
          </cell>
          <cell r="N38" t="str">
            <v xml:space="preserve">          -</v>
          </cell>
          <cell r="O38" t="str">
            <v xml:space="preserve">          -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 t="str">
            <v xml:space="preserve">          -</v>
          </cell>
          <cell r="T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  <cell r="O40" t="str">
            <v xml:space="preserve">          -</v>
          </cell>
          <cell r="P40" t="str">
            <v xml:space="preserve">          -</v>
          </cell>
          <cell r="Q40" t="str">
            <v xml:space="preserve">          -</v>
          </cell>
          <cell r="R40" t="str">
            <v xml:space="preserve">          -</v>
          </cell>
          <cell r="S40" t="str">
            <v xml:space="preserve">          -</v>
          </cell>
          <cell r="T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-</v>
          </cell>
          <cell r="F41" t="str">
            <v xml:space="preserve">          -</v>
          </cell>
          <cell r="G41" t="str">
            <v xml:space="preserve">          -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 t="str">
            <v xml:space="preserve">          -</v>
          </cell>
          <cell r="M41" t="str">
            <v xml:space="preserve">          -</v>
          </cell>
          <cell r="N41" t="str">
            <v xml:space="preserve">          -</v>
          </cell>
          <cell r="O41" t="str">
            <v xml:space="preserve">          -</v>
          </cell>
          <cell r="P41" t="str">
            <v xml:space="preserve">          -</v>
          </cell>
          <cell r="Q41" t="str">
            <v xml:space="preserve">          -</v>
          </cell>
          <cell r="R41" t="str">
            <v xml:space="preserve">          -</v>
          </cell>
          <cell r="S41" t="str">
            <v xml:space="preserve">          -</v>
          </cell>
          <cell r="T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-</v>
          </cell>
          <cell r="F42" t="str">
            <v xml:space="preserve">          -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 t="str">
            <v xml:space="preserve">          -</v>
          </cell>
          <cell r="M42" t="str">
            <v xml:space="preserve">          -</v>
          </cell>
          <cell r="N42" t="str">
            <v xml:space="preserve">          -</v>
          </cell>
          <cell r="O42" t="str">
            <v xml:space="preserve">          -</v>
          </cell>
          <cell r="P42" t="str">
            <v xml:space="preserve">          -</v>
          </cell>
          <cell r="Q42" t="str">
            <v xml:space="preserve">          -</v>
          </cell>
          <cell r="R42" t="str">
            <v xml:space="preserve">          -</v>
          </cell>
          <cell r="S42" t="str">
            <v xml:space="preserve">          -</v>
          </cell>
          <cell r="T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 t="str">
            <v xml:space="preserve">          -</v>
          </cell>
          <cell r="M43" t="str">
            <v xml:space="preserve">          -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 t="str">
            <v xml:space="preserve">          -</v>
          </cell>
          <cell r="M44" t="str">
            <v xml:space="preserve">          -</v>
          </cell>
          <cell r="N44" t="str">
            <v xml:space="preserve">          -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 t="str">
            <v xml:space="preserve">          -</v>
          </cell>
          <cell r="T44" t="str">
            <v xml:space="preserve">          -</v>
          </cell>
        </row>
        <row r="45">
          <cell r="B45" t="str">
            <v>緒川村</v>
          </cell>
          <cell r="C45">
            <v>4</v>
          </cell>
          <cell r="D45">
            <v>2</v>
          </cell>
          <cell r="E45">
            <v>2</v>
          </cell>
          <cell r="F45">
            <v>2</v>
          </cell>
          <cell r="G45">
            <v>1</v>
          </cell>
          <cell r="H45">
            <v>1</v>
          </cell>
          <cell r="I45">
            <v>2</v>
          </cell>
          <cell r="J45">
            <v>1</v>
          </cell>
          <cell r="K45">
            <v>1</v>
          </cell>
          <cell r="L45">
            <v>3</v>
          </cell>
          <cell r="M45">
            <v>2</v>
          </cell>
          <cell r="N45">
            <v>1</v>
          </cell>
          <cell r="O45">
            <v>1</v>
          </cell>
          <cell r="P45" t="str">
            <v xml:space="preserve">          -</v>
          </cell>
          <cell r="Q45">
            <v>1</v>
          </cell>
          <cell r="R45" t="str">
            <v xml:space="preserve">          -</v>
          </cell>
          <cell r="S45" t="str">
            <v xml:space="preserve">          -</v>
          </cell>
          <cell r="T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 t="str">
            <v xml:space="preserve">          -</v>
          </cell>
          <cell r="L46" t="str">
            <v xml:space="preserve">          -</v>
          </cell>
          <cell r="M46" t="str">
            <v xml:space="preserve">          -</v>
          </cell>
          <cell r="N46" t="str">
            <v xml:space="preserve">          -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-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 t="str">
            <v xml:space="preserve">          -</v>
          </cell>
          <cell r="P48" t="str">
            <v xml:space="preserve">          -</v>
          </cell>
          <cell r="Q48" t="str">
            <v xml:space="preserve">          -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 t="str">
            <v xml:space="preserve">          -</v>
          </cell>
          <cell r="M49" t="str">
            <v xml:space="preserve">          -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 t="str">
            <v xml:space="preserve">          -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 t="str">
            <v xml:space="preserve">          -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 t="str">
            <v xml:space="preserve">          -</v>
          </cell>
          <cell r="S51" t="str">
            <v xml:space="preserve">          -</v>
          </cell>
          <cell r="T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 t="str">
            <v xml:space="preserve">          -</v>
          </cell>
          <cell r="P52" t="str">
            <v xml:space="preserve">          -</v>
          </cell>
          <cell r="Q52" t="str">
            <v xml:space="preserve">          -</v>
          </cell>
          <cell r="R52" t="str">
            <v xml:space="preserve">          -</v>
          </cell>
          <cell r="S52" t="str">
            <v xml:space="preserve">          -</v>
          </cell>
          <cell r="T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-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 t="str">
            <v xml:space="preserve">          -</v>
          </cell>
          <cell r="P53" t="str">
            <v xml:space="preserve">          -</v>
          </cell>
          <cell r="Q53" t="str">
            <v xml:space="preserve">          -</v>
          </cell>
          <cell r="R53" t="str">
            <v xml:space="preserve">          -</v>
          </cell>
          <cell r="S53" t="str">
            <v xml:space="preserve">          -</v>
          </cell>
          <cell r="T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 t="str">
            <v xml:space="preserve">          -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-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 t="str">
            <v xml:space="preserve">          -</v>
          </cell>
          <cell r="M55" t="str">
            <v xml:space="preserve">          -</v>
          </cell>
          <cell r="N55" t="str">
            <v xml:space="preserve">          -</v>
          </cell>
          <cell r="O55" t="str">
            <v xml:space="preserve">          -</v>
          </cell>
          <cell r="P55" t="str">
            <v xml:space="preserve">          -</v>
          </cell>
          <cell r="Q55" t="str">
            <v xml:space="preserve">          -</v>
          </cell>
          <cell r="R55" t="str">
            <v xml:space="preserve">          -</v>
          </cell>
          <cell r="S55" t="str">
            <v xml:space="preserve">          -</v>
          </cell>
          <cell r="T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 t="str">
            <v xml:space="preserve">          -</v>
          </cell>
          <cell r="P56" t="str">
            <v xml:space="preserve">          -</v>
          </cell>
          <cell r="Q56" t="str">
            <v xml:space="preserve">          -</v>
          </cell>
          <cell r="R56" t="str">
            <v xml:space="preserve">          -</v>
          </cell>
          <cell r="S56" t="str">
            <v xml:space="preserve">          -</v>
          </cell>
          <cell r="T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-</v>
          </cell>
          <cell r="F59" t="str">
            <v xml:space="preserve">          -</v>
          </cell>
          <cell r="G59" t="str">
            <v xml:space="preserve">          -</v>
          </cell>
          <cell r="H59" t="str">
            <v xml:space="preserve">          -</v>
          </cell>
          <cell r="I59" t="str">
            <v xml:space="preserve">          -</v>
          </cell>
          <cell r="J59" t="str">
            <v xml:space="preserve">          -</v>
          </cell>
          <cell r="K59" t="str">
            <v xml:space="preserve">          -</v>
          </cell>
          <cell r="L59" t="str">
            <v xml:space="preserve">          -</v>
          </cell>
          <cell r="M59" t="str">
            <v xml:space="preserve">          -</v>
          </cell>
          <cell r="N59" t="str">
            <v xml:space="preserve">          -</v>
          </cell>
          <cell r="O59" t="str">
            <v xml:space="preserve">          -</v>
          </cell>
          <cell r="P59" t="str">
            <v xml:space="preserve">          -</v>
          </cell>
          <cell r="Q59" t="str">
            <v xml:space="preserve">          -</v>
          </cell>
          <cell r="R59" t="str">
            <v xml:space="preserve">          -</v>
          </cell>
          <cell r="S59" t="str">
            <v xml:space="preserve">          -</v>
          </cell>
          <cell r="T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 t="str">
            <v xml:space="preserve">          -</v>
          </cell>
          <cell r="M60" t="str">
            <v xml:space="preserve">          -</v>
          </cell>
          <cell r="N60" t="str">
            <v xml:space="preserve">          -</v>
          </cell>
          <cell r="O60" t="str">
            <v xml:space="preserve">          -</v>
          </cell>
          <cell r="P60" t="str">
            <v xml:space="preserve">          -</v>
          </cell>
          <cell r="Q60" t="str">
            <v xml:space="preserve">          -</v>
          </cell>
          <cell r="R60" t="str">
            <v xml:space="preserve">          -</v>
          </cell>
          <cell r="S60" t="str">
            <v xml:space="preserve">          -</v>
          </cell>
          <cell r="T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-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 t="str">
            <v xml:space="preserve">          -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  <cell r="S63" t="str">
            <v xml:space="preserve">          -</v>
          </cell>
          <cell r="T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-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 t="str">
            <v xml:space="preserve">          -</v>
          </cell>
          <cell r="L64" t="str">
            <v xml:space="preserve">          -</v>
          </cell>
          <cell r="M64" t="str">
            <v xml:space="preserve">          -</v>
          </cell>
          <cell r="N64" t="str">
            <v xml:space="preserve">          -</v>
          </cell>
          <cell r="O64" t="str">
            <v xml:space="preserve">          -</v>
          </cell>
          <cell r="P64" t="str">
            <v xml:space="preserve">          -</v>
          </cell>
          <cell r="Q64" t="str">
            <v xml:space="preserve">          -</v>
          </cell>
          <cell r="R64" t="str">
            <v xml:space="preserve">          -</v>
          </cell>
          <cell r="S64" t="str">
            <v xml:space="preserve">          -</v>
          </cell>
          <cell r="T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 t="str">
            <v xml:space="preserve">          -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 t="str">
            <v xml:space="preserve">          -</v>
          </cell>
          <cell r="T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-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 t="str">
            <v xml:space="preserve">          -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 t="str">
            <v xml:space="preserve">          -</v>
          </cell>
          <cell r="S68" t="str">
            <v xml:space="preserve">          -</v>
          </cell>
          <cell r="T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-</v>
          </cell>
          <cell r="F70" t="str">
            <v xml:space="preserve">          -</v>
          </cell>
          <cell r="G70" t="str">
            <v xml:space="preserve">          -</v>
          </cell>
          <cell r="H70" t="str">
            <v xml:space="preserve">          -</v>
          </cell>
          <cell r="I70" t="str">
            <v xml:space="preserve">          -</v>
          </cell>
          <cell r="J70" t="str">
            <v xml:space="preserve">          -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 t="str">
            <v xml:space="preserve">          -</v>
          </cell>
          <cell r="P70" t="str">
            <v xml:space="preserve">          -</v>
          </cell>
          <cell r="Q70" t="str">
            <v xml:space="preserve">          -</v>
          </cell>
          <cell r="R70" t="str">
            <v xml:space="preserve">          -</v>
          </cell>
          <cell r="S70" t="str">
            <v xml:space="preserve">          -</v>
          </cell>
          <cell r="T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-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 t="str">
            <v xml:space="preserve">          -</v>
          </cell>
          <cell r="J71" t="str">
            <v xml:space="preserve">          -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 t="str">
            <v xml:space="preserve">          -</v>
          </cell>
          <cell r="P71" t="str">
            <v xml:space="preserve">          -</v>
          </cell>
          <cell r="Q71" t="str">
            <v xml:space="preserve">          -</v>
          </cell>
          <cell r="R71" t="str">
            <v xml:space="preserve">          -</v>
          </cell>
          <cell r="S71" t="str">
            <v xml:space="preserve">          -</v>
          </cell>
          <cell r="T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 t="str">
            <v xml:space="preserve">          -</v>
          </cell>
          <cell r="P72" t="str">
            <v xml:space="preserve">          -</v>
          </cell>
          <cell r="Q72" t="str">
            <v xml:space="preserve">          -</v>
          </cell>
          <cell r="R72" t="str">
            <v xml:space="preserve">          -</v>
          </cell>
          <cell r="S72" t="str">
            <v xml:space="preserve">          -</v>
          </cell>
          <cell r="T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 t="str">
            <v xml:space="preserve">          -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  <cell r="O76" t="str">
            <v xml:space="preserve">          -</v>
          </cell>
          <cell r="P76" t="str">
            <v xml:space="preserve">          -</v>
          </cell>
          <cell r="Q76" t="str">
            <v xml:space="preserve">          -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-</v>
          </cell>
          <cell r="F78" t="str">
            <v xml:space="preserve">          -</v>
          </cell>
          <cell r="G78" t="str">
            <v xml:space="preserve">          -</v>
          </cell>
          <cell r="H78" t="str">
            <v xml:space="preserve">          -</v>
          </cell>
          <cell r="I78" t="str">
            <v xml:space="preserve">          -</v>
          </cell>
          <cell r="J78" t="str">
            <v xml:space="preserve">          -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 t="str">
            <v xml:space="preserve">          -</v>
          </cell>
          <cell r="P78" t="str">
            <v xml:space="preserve">          -</v>
          </cell>
          <cell r="Q78" t="str">
            <v xml:space="preserve">          -</v>
          </cell>
          <cell r="R78" t="str">
            <v xml:space="preserve">          -</v>
          </cell>
          <cell r="S78" t="str">
            <v xml:space="preserve">          -</v>
          </cell>
          <cell r="T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  <cell r="I79" t="str">
            <v xml:space="preserve">          -</v>
          </cell>
          <cell r="J79" t="str">
            <v xml:space="preserve">          -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 t="str">
            <v xml:space="preserve">          -</v>
          </cell>
          <cell r="P79" t="str">
            <v xml:space="preserve">          -</v>
          </cell>
          <cell r="Q79" t="str">
            <v xml:space="preserve">          -</v>
          </cell>
          <cell r="R79" t="str">
            <v xml:space="preserve">          -</v>
          </cell>
          <cell r="S79" t="str">
            <v xml:space="preserve">          -</v>
          </cell>
          <cell r="T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-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 t="str">
            <v xml:space="preserve">          -</v>
          </cell>
          <cell r="P81" t="str">
            <v xml:space="preserve">          -</v>
          </cell>
          <cell r="Q81" t="str">
            <v xml:space="preserve">          -</v>
          </cell>
          <cell r="R81" t="str">
            <v xml:space="preserve">          -</v>
          </cell>
          <cell r="S81" t="str">
            <v xml:space="preserve">          -</v>
          </cell>
          <cell r="T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 t="str">
            <v xml:space="preserve">          -</v>
          </cell>
          <cell r="P82" t="str">
            <v xml:space="preserve">          -</v>
          </cell>
          <cell r="Q82" t="str">
            <v xml:space="preserve">          -</v>
          </cell>
          <cell r="R82" t="str">
            <v xml:space="preserve">          -</v>
          </cell>
          <cell r="S82" t="str">
            <v xml:space="preserve">          -</v>
          </cell>
          <cell r="T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-</v>
          </cell>
          <cell r="F83" t="str">
            <v xml:space="preserve">          -</v>
          </cell>
          <cell r="G83" t="str">
            <v xml:space="preserve">          -</v>
          </cell>
          <cell r="H83" t="str">
            <v xml:space="preserve">          -</v>
          </cell>
          <cell r="I83" t="str">
            <v xml:space="preserve">          -</v>
          </cell>
          <cell r="J83" t="str">
            <v xml:space="preserve">          -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 t="str">
            <v xml:space="preserve">          -</v>
          </cell>
          <cell r="P83" t="str">
            <v xml:space="preserve">          -</v>
          </cell>
          <cell r="Q83" t="str">
            <v xml:space="preserve">          -</v>
          </cell>
          <cell r="R83" t="str">
            <v xml:space="preserve">          -</v>
          </cell>
          <cell r="S83" t="str">
            <v xml:space="preserve">          -</v>
          </cell>
          <cell r="T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-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 t="str">
            <v xml:space="preserve">          -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 t="str">
            <v xml:space="preserve">          -</v>
          </cell>
          <cell r="T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 t="str">
            <v xml:space="preserve">          -</v>
          </cell>
          <cell r="T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-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 t="str">
            <v xml:space="preserve">          -</v>
          </cell>
          <cell r="J86" t="str">
            <v xml:space="preserve">          -</v>
          </cell>
          <cell r="K86" t="str">
            <v xml:space="preserve">          -</v>
          </cell>
          <cell r="L86" t="str">
            <v xml:space="preserve">          -</v>
          </cell>
          <cell r="M86" t="str">
            <v xml:space="preserve">          -</v>
          </cell>
          <cell r="N86" t="str">
            <v xml:space="preserve">          -</v>
          </cell>
          <cell r="O86" t="str">
            <v xml:space="preserve">          -</v>
          </cell>
          <cell r="P86" t="str">
            <v xml:space="preserve">          -</v>
          </cell>
          <cell r="Q86" t="str">
            <v xml:space="preserve">          -</v>
          </cell>
          <cell r="R86" t="str">
            <v xml:space="preserve">          -</v>
          </cell>
          <cell r="S86" t="str">
            <v xml:space="preserve">          -</v>
          </cell>
          <cell r="T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 t="str">
            <v xml:space="preserve">          -</v>
          </cell>
          <cell r="P87" t="str">
            <v xml:space="preserve">          -</v>
          </cell>
          <cell r="Q87" t="str">
            <v xml:space="preserve">          -</v>
          </cell>
          <cell r="R87" t="str">
            <v xml:space="preserve">          -</v>
          </cell>
          <cell r="S87" t="str">
            <v xml:space="preserve">          -</v>
          </cell>
          <cell r="T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  <cell r="O88" t="str">
            <v xml:space="preserve">          -</v>
          </cell>
          <cell r="P88" t="str">
            <v xml:space="preserve">          -</v>
          </cell>
          <cell r="Q88" t="str">
            <v xml:space="preserve">          -</v>
          </cell>
          <cell r="R88" t="str">
            <v xml:space="preserve">          -</v>
          </cell>
          <cell r="S88" t="str">
            <v xml:space="preserve">          -</v>
          </cell>
          <cell r="T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-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 t="str">
            <v xml:space="preserve">          -</v>
          </cell>
          <cell r="J89" t="str">
            <v xml:space="preserve">          -</v>
          </cell>
          <cell r="K89" t="str">
            <v xml:space="preserve">          -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  <cell r="O89" t="str">
            <v xml:space="preserve">          -</v>
          </cell>
          <cell r="P89" t="str">
            <v xml:space="preserve">          -</v>
          </cell>
          <cell r="Q89" t="str">
            <v xml:space="preserve">          -</v>
          </cell>
          <cell r="R89" t="str">
            <v xml:space="preserve">          -</v>
          </cell>
          <cell r="S89" t="str">
            <v xml:space="preserve">          -</v>
          </cell>
          <cell r="T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-</v>
          </cell>
          <cell r="F91" t="str">
            <v xml:space="preserve">          -</v>
          </cell>
          <cell r="G91" t="str">
            <v xml:space="preserve">          -</v>
          </cell>
          <cell r="H91" t="str">
            <v xml:space="preserve">          -</v>
          </cell>
          <cell r="I91" t="str">
            <v xml:space="preserve">          -</v>
          </cell>
          <cell r="J91" t="str">
            <v xml:space="preserve">          -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 t="str">
            <v xml:space="preserve">          -</v>
          </cell>
          <cell r="P91" t="str">
            <v xml:space="preserve">          -</v>
          </cell>
          <cell r="Q91" t="str">
            <v xml:space="preserve">          -</v>
          </cell>
          <cell r="R91" t="str">
            <v xml:space="preserve">          -</v>
          </cell>
          <cell r="S91" t="str">
            <v xml:space="preserve">          -</v>
          </cell>
          <cell r="T91" t="str">
            <v xml:space="preserve">          -</v>
          </cell>
        </row>
      </sheetData>
      <sheetData sheetId="19" refreshError="1"/>
      <sheetData sheetId="20">
        <row r="6">
          <cell r="B6" t="str">
            <v>水戸市</v>
          </cell>
          <cell r="C6" t="str">
            <v xml:space="preserve">          -</v>
          </cell>
          <cell r="D6" t="str">
            <v xml:space="preserve">          -</v>
          </cell>
          <cell r="E6" t="str">
            <v xml:space="preserve">          -</v>
          </cell>
          <cell r="F6" t="str">
            <v xml:space="preserve">          -</v>
          </cell>
          <cell r="G6" t="str">
            <v xml:space="preserve">          -</v>
          </cell>
          <cell r="H6" t="str">
            <v xml:space="preserve">          -</v>
          </cell>
          <cell r="I6" t="str">
            <v xml:space="preserve">          -</v>
          </cell>
          <cell r="J6" t="str">
            <v xml:space="preserve">          -</v>
          </cell>
          <cell r="K6" t="str">
            <v xml:space="preserve">          -</v>
          </cell>
          <cell r="L6" t="str">
            <v xml:space="preserve">          -</v>
          </cell>
          <cell r="M6" t="str">
            <v xml:space="preserve">          -</v>
          </cell>
          <cell r="N6" t="str">
            <v xml:space="preserve">          -</v>
          </cell>
        </row>
        <row r="7">
          <cell r="B7" t="str">
            <v>日立市</v>
          </cell>
          <cell r="C7">
            <v>216</v>
          </cell>
          <cell r="D7">
            <v>38</v>
          </cell>
          <cell r="E7">
            <v>178</v>
          </cell>
          <cell r="F7">
            <v>2</v>
          </cell>
          <cell r="G7" t="str">
            <v xml:space="preserve">          -</v>
          </cell>
          <cell r="H7">
            <v>2</v>
          </cell>
          <cell r="I7">
            <v>16</v>
          </cell>
          <cell r="J7" t="str">
            <v xml:space="preserve">          -</v>
          </cell>
          <cell r="K7">
            <v>16</v>
          </cell>
          <cell r="L7">
            <v>198</v>
          </cell>
          <cell r="M7">
            <v>38</v>
          </cell>
          <cell r="N7">
            <v>160</v>
          </cell>
        </row>
        <row r="8">
          <cell r="B8" t="str">
            <v>土浦市</v>
          </cell>
          <cell r="C8">
            <v>26</v>
          </cell>
          <cell r="D8">
            <v>7</v>
          </cell>
          <cell r="E8">
            <v>19</v>
          </cell>
          <cell r="F8">
            <v>1</v>
          </cell>
          <cell r="G8">
            <v>1</v>
          </cell>
          <cell r="H8" t="str">
            <v xml:space="preserve">          -</v>
          </cell>
          <cell r="I8">
            <v>4</v>
          </cell>
          <cell r="J8" t="str">
            <v xml:space="preserve">          -</v>
          </cell>
          <cell r="K8">
            <v>4</v>
          </cell>
          <cell r="L8">
            <v>21</v>
          </cell>
          <cell r="M8">
            <v>6</v>
          </cell>
          <cell r="N8">
            <v>15</v>
          </cell>
        </row>
        <row r="9">
          <cell r="B9" t="str">
            <v>古河市</v>
          </cell>
          <cell r="C9" t="str">
            <v xml:space="preserve">          -</v>
          </cell>
          <cell r="D9" t="str">
            <v xml:space="preserve">          -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 t="str">
            <v xml:space="preserve">          -</v>
          </cell>
          <cell r="J9" t="str">
            <v xml:space="preserve">          -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</row>
        <row r="10">
          <cell r="B10" t="str">
            <v>石岡市</v>
          </cell>
          <cell r="C10">
            <v>113</v>
          </cell>
          <cell r="D10">
            <v>25</v>
          </cell>
          <cell r="E10">
            <v>88</v>
          </cell>
          <cell r="F10">
            <v>3</v>
          </cell>
          <cell r="G10">
            <v>1</v>
          </cell>
          <cell r="H10">
            <v>2</v>
          </cell>
          <cell r="I10">
            <v>16</v>
          </cell>
          <cell r="J10" t="str">
            <v xml:space="preserve">          -</v>
          </cell>
          <cell r="K10">
            <v>16</v>
          </cell>
          <cell r="L10">
            <v>94</v>
          </cell>
          <cell r="M10">
            <v>24</v>
          </cell>
          <cell r="N10">
            <v>70</v>
          </cell>
        </row>
        <row r="11">
          <cell r="B11" t="str">
            <v>下館市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</row>
        <row r="12">
          <cell r="B12" t="str">
            <v>結城市</v>
          </cell>
          <cell r="C12">
            <v>6</v>
          </cell>
          <cell r="D12">
            <v>2</v>
          </cell>
          <cell r="E12">
            <v>4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>
            <v>6</v>
          </cell>
          <cell r="M12">
            <v>2</v>
          </cell>
          <cell r="N12">
            <v>4</v>
          </cell>
        </row>
        <row r="13">
          <cell r="B13" t="str">
            <v>龍ケ崎市</v>
          </cell>
          <cell r="C13">
            <v>31</v>
          </cell>
          <cell r="D13">
            <v>7</v>
          </cell>
          <cell r="E13">
            <v>24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>
            <v>1</v>
          </cell>
          <cell r="J13" t="str">
            <v xml:space="preserve">          -</v>
          </cell>
          <cell r="K13">
            <v>1</v>
          </cell>
          <cell r="L13">
            <v>30</v>
          </cell>
          <cell r="M13">
            <v>7</v>
          </cell>
          <cell r="N13">
            <v>23</v>
          </cell>
        </row>
        <row r="14">
          <cell r="B14" t="str">
            <v>下妻市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</row>
        <row r="15">
          <cell r="B15" t="str">
            <v>水海道市</v>
          </cell>
          <cell r="C15">
            <v>73</v>
          </cell>
          <cell r="D15">
            <v>18</v>
          </cell>
          <cell r="E15">
            <v>55</v>
          </cell>
          <cell r="F15">
            <v>2</v>
          </cell>
          <cell r="G15">
            <v>1</v>
          </cell>
          <cell r="H15">
            <v>1</v>
          </cell>
          <cell r="I15">
            <v>3</v>
          </cell>
          <cell r="J15" t="str">
            <v xml:space="preserve">          -</v>
          </cell>
          <cell r="K15">
            <v>3</v>
          </cell>
          <cell r="L15">
            <v>68</v>
          </cell>
          <cell r="M15">
            <v>17</v>
          </cell>
          <cell r="N15">
            <v>51</v>
          </cell>
        </row>
        <row r="16">
          <cell r="B16" t="str">
            <v>常陸太田市</v>
          </cell>
          <cell r="C16">
            <v>10</v>
          </cell>
          <cell r="D16">
            <v>6</v>
          </cell>
          <cell r="E16">
            <v>4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10</v>
          </cell>
          <cell r="M16">
            <v>6</v>
          </cell>
          <cell r="N16">
            <v>4</v>
          </cell>
        </row>
        <row r="17">
          <cell r="B17" t="str">
            <v>高萩市</v>
          </cell>
          <cell r="C17">
            <v>19</v>
          </cell>
          <cell r="D17">
            <v>5</v>
          </cell>
          <cell r="E17">
            <v>14</v>
          </cell>
          <cell r="F17">
            <v>1</v>
          </cell>
          <cell r="G17" t="str">
            <v xml:space="preserve">          -</v>
          </cell>
          <cell r="H17">
            <v>1</v>
          </cell>
          <cell r="I17">
            <v>1</v>
          </cell>
          <cell r="J17" t="str">
            <v xml:space="preserve">          -</v>
          </cell>
          <cell r="K17">
            <v>1</v>
          </cell>
          <cell r="L17">
            <v>17</v>
          </cell>
          <cell r="M17">
            <v>5</v>
          </cell>
          <cell r="N17">
            <v>12</v>
          </cell>
        </row>
        <row r="18">
          <cell r="B18" t="str">
            <v>北茨城市</v>
          </cell>
          <cell r="C18">
            <v>81</v>
          </cell>
          <cell r="D18">
            <v>26</v>
          </cell>
          <cell r="E18">
            <v>55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>
            <v>7</v>
          </cell>
          <cell r="J18" t="str">
            <v xml:space="preserve">          -</v>
          </cell>
          <cell r="K18">
            <v>7</v>
          </cell>
          <cell r="L18">
            <v>74</v>
          </cell>
          <cell r="M18">
            <v>26</v>
          </cell>
          <cell r="N18">
            <v>48</v>
          </cell>
        </row>
        <row r="19">
          <cell r="B19" t="str">
            <v>笠間市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</row>
        <row r="20">
          <cell r="B20" t="str">
            <v>取手市</v>
          </cell>
          <cell r="C20">
            <v>139</v>
          </cell>
          <cell r="D20">
            <v>23</v>
          </cell>
          <cell r="E20">
            <v>116</v>
          </cell>
          <cell r="F20">
            <v>5</v>
          </cell>
          <cell r="G20" t="str">
            <v xml:space="preserve">          -</v>
          </cell>
          <cell r="H20">
            <v>5</v>
          </cell>
          <cell r="I20">
            <v>8</v>
          </cell>
          <cell r="J20">
            <v>1</v>
          </cell>
          <cell r="K20">
            <v>7</v>
          </cell>
          <cell r="L20">
            <v>126</v>
          </cell>
          <cell r="M20">
            <v>22</v>
          </cell>
          <cell r="N20">
            <v>104</v>
          </cell>
        </row>
        <row r="21">
          <cell r="B21" t="str">
            <v>岩井市</v>
          </cell>
          <cell r="C21">
            <v>10</v>
          </cell>
          <cell r="D21">
            <v>1</v>
          </cell>
          <cell r="E21">
            <v>9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>
            <v>10</v>
          </cell>
          <cell r="M21">
            <v>1</v>
          </cell>
          <cell r="N21">
            <v>9</v>
          </cell>
        </row>
        <row r="22">
          <cell r="B22" t="str">
            <v>牛久市</v>
          </cell>
          <cell r="C22">
            <v>24</v>
          </cell>
          <cell r="D22">
            <v>5</v>
          </cell>
          <cell r="E22">
            <v>19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>
            <v>4</v>
          </cell>
          <cell r="J22">
            <v>2</v>
          </cell>
          <cell r="K22">
            <v>2</v>
          </cell>
          <cell r="L22">
            <v>20</v>
          </cell>
          <cell r="M22">
            <v>3</v>
          </cell>
          <cell r="N22">
            <v>17</v>
          </cell>
        </row>
        <row r="23">
          <cell r="B23" t="str">
            <v>つくば市</v>
          </cell>
          <cell r="C23">
            <v>29</v>
          </cell>
          <cell r="D23">
            <v>9</v>
          </cell>
          <cell r="E23">
            <v>20</v>
          </cell>
          <cell r="F23">
            <v>1</v>
          </cell>
          <cell r="G23" t="str">
            <v xml:space="preserve">          -</v>
          </cell>
          <cell r="H23">
            <v>1</v>
          </cell>
          <cell r="I23">
            <v>2</v>
          </cell>
          <cell r="J23" t="str">
            <v xml:space="preserve">          -</v>
          </cell>
          <cell r="K23">
            <v>2</v>
          </cell>
          <cell r="L23">
            <v>26</v>
          </cell>
          <cell r="M23">
            <v>9</v>
          </cell>
          <cell r="N23">
            <v>17</v>
          </cell>
        </row>
        <row r="24">
          <cell r="B24" t="str">
            <v>ひたちなか市</v>
          </cell>
          <cell r="C24">
            <v>14</v>
          </cell>
          <cell r="D24">
            <v>5</v>
          </cell>
          <cell r="E24">
            <v>9</v>
          </cell>
          <cell r="F24">
            <v>10</v>
          </cell>
          <cell r="G24">
            <v>3</v>
          </cell>
          <cell r="H24">
            <v>7</v>
          </cell>
          <cell r="I24">
            <v>2</v>
          </cell>
          <cell r="J24" t="str">
            <v xml:space="preserve">          -</v>
          </cell>
          <cell r="K24">
            <v>2</v>
          </cell>
          <cell r="L24">
            <v>2</v>
          </cell>
          <cell r="M24">
            <v>2</v>
          </cell>
          <cell r="N24" t="str">
            <v xml:space="preserve">          -</v>
          </cell>
        </row>
        <row r="25">
          <cell r="B25" t="str">
            <v>鹿嶋市</v>
          </cell>
          <cell r="C25">
            <v>10</v>
          </cell>
          <cell r="D25">
            <v>3</v>
          </cell>
          <cell r="E25">
            <v>7</v>
          </cell>
          <cell r="F25">
            <v>1</v>
          </cell>
          <cell r="G25" t="str">
            <v xml:space="preserve">          -</v>
          </cell>
          <cell r="H25">
            <v>1</v>
          </cell>
          <cell r="I25">
            <v>1</v>
          </cell>
          <cell r="J25" t="str">
            <v xml:space="preserve">          -</v>
          </cell>
          <cell r="K25">
            <v>1</v>
          </cell>
          <cell r="L25">
            <v>8</v>
          </cell>
          <cell r="M25">
            <v>3</v>
          </cell>
          <cell r="N25">
            <v>5</v>
          </cell>
        </row>
        <row r="26">
          <cell r="B26" t="str">
            <v>茨城町</v>
          </cell>
          <cell r="C26">
            <v>57</v>
          </cell>
          <cell r="D26">
            <v>11</v>
          </cell>
          <cell r="E26">
            <v>46</v>
          </cell>
          <cell r="F26">
            <v>4</v>
          </cell>
          <cell r="G26" t="str">
            <v xml:space="preserve">          -</v>
          </cell>
          <cell r="H26">
            <v>4</v>
          </cell>
          <cell r="I26">
            <v>8</v>
          </cell>
          <cell r="J26" t="str">
            <v xml:space="preserve">          -</v>
          </cell>
          <cell r="K26">
            <v>8</v>
          </cell>
          <cell r="L26">
            <v>45</v>
          </cell>
          <cell r="M26">
            <v>11</v>
          </cell>
          <cell r="N26">
            <v>34</v>
          </cell>
        </row>
        <row r="27">
          <cell r="B27" t="str">
            <v>小川町</v>
          </cell>
          <cell r="C27">
            <v>7</v>
          </cell>
          <cell r="D27">
            <v>5</v>
          </cell>
          <cell r="E27">
            <v>2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>
            <v>7</v>
          </cell>
          <cell r="M27">
            <v>5</v>
          </cell>
          <cell r="N27">
            <v>2</v>
          </cell>
        </row>
        <row r="28">
          <cell r="B28" t="str">
            <v>美野里町</v>
          </cell>
          <cell r="C28">
            <v>58</v>
          </cell>
          <cell r="D28">
            <v>19</v>
          </cell>
          <cell r="E28">
            <v>39</v>
          </cell>
          <cell r="F28">
            <v>48</v>
          </cell>
          <cell r="G28">
            <v>15</v>
          </cell>
          <cell r="H28">
            <v>33</v>
          </cell>
          <cell r="I28">
            <v>5</v>
          </cell>
          <cell r="J28">
            <v>1</v>
          </cell>
          <cell r="K28">
            <v>4</v>
          </cell>
          <cell r="L28">
            <v>5</v>
          </cell>
          <cell r="M28">
            <v>3</v>
          </cell>
          <cell r="N28">
            <v>2</v>
          </cell>
        </row>
        <row r="29">
          <cell r="B29" t="str">
            <v>内原町</v>
          </cell>
          <cell r="C29">
            <v>19</v>
          </cell>
          <cell r="D29">
            <v>8</v>
          </cell>
          <cell r="E29">
            <v>11</v>
          </cell>
          <cell r="F29">
            <v>1</v>
          </cell>
          <cell r="G29">
            <v>1</v>
          </cell>
          <cell r="H29" t="str">
            <v xml:space="preserve">          -</v>
          </cell>
          <cell r="I29">
            <v>2</v>
          </cell>
          <cell r="J29" t="str">
            <v xml:space="preserve">          -</v>
          </cell>
          <cell r="K29">
            <v>2</v>
          </cell>
          <cell r="L29">
            <v>16</v>
          </cell>
          <cell r="M29">
            <v>7</v>
          </cell>
          <cell r="N29">
            <v>9</v>
          </cell>
        </row>
        <row r="30">
          <cell r="B30" t="str">
            <v>常北町</v>
          </cell>
          <cell r="C30">
            <v>47</v>
          </cell>
          <cell r="D30">
            <v>18</v>
          </cell>
          <cell r="E30">
            <v>29</v>
          </cell>
          <cell r="F30">
            <v>2</v>
          </cell>
          <cell r="G30" t="str">
            <v xml:space="preserve">          -</v>
          </cell>
          <cell r="H30">
            <v>2</v>
          </cell>
          <cell r="I30">
            <v>1</v>
          </cell>
          <cell r="J30" t="str">
            <v xml:space="preserve">          -</v>
          </cell>
          <cell r="K30">
            <v>1</v>
          </cell>
          <cell r="L30">
            <v>44</v>
          </cell>
          <cell r="M30">
            <v>18</v>
          </cell>
          <cell r="N30">
            <v>26</v>
          </cell>
        </row>
        <row r="31">
          <cell r="B31" t="str">
            <v>桂村</v>
          </cell>
          <cell r="C31">
            <v>9</v>
          </cell>
          <cell r="D31">
            <v>3</v>
          </cell>
          <cell r="E31">
            <v>6</v>
          </cell>
          <cell r="F31">
            <v>1</v>
          </cell>
          <cell r="G31">
            <v>1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>
            <v>8</v>
          </cell>
          <cell r="M31">
            <v>2</v>
          </cell>
          <cell r="N31">
            <v>6</v>
          </cell>
        </row>
        <row r="32">
          <cell r="B32" t="str">
            <v>御前山村</v>
          </cell>
          <cell r="C32">
            <v>1</v>
          </cell>
          <cell r="D32" t="str">
            <v xml:space="preserve">          -</v>
          </cell>
          <cell r="E32">
            <v>1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>
            <v>1</v>
          </cell>
          <cell r="M32" t="str">
            <v xml:space="preserve">          -</v>
          </cell>
          <cell r="N32">
            <v>1</v>
          </cell>
        </row>
        <row r="33">
          <cell r="B33" t="str">
            <v>大洗町</v>
          </cell>
          <cell r="C33">
            <v>7</v>
          </cell>
          <cell r="D33">
            <v>1</v>
          </cell>
          <cell r="E33">
            <v>6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7</v>
          </cell>
          <cell r="M33">
            <v>1</v>
          </cell>
          <cell r="N33">
            <v>6</v>
          </cell>
        </row>
        <row r="34">
          <cell r="B34" t="str">
            <v>友部町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</row>
        <row r="35">
          <cell r="B35" t="str">
            <v>岩間町</v>
          </cell>
          <cell r="C35">
            <v>16</v>
          </cell>
          <cell r="D35">
            <v>4</v>
          </cell>
          <cell r="E35">
            <v>12</v>
          </cell>
          <cell r="F35">
            <v>13</v>
          </cell>
          <cell r="G35">
            <v>4</v>
          </cell>
          <cell r="H35">
            <v>9</v>
          </cell>
          <cell r="I35">
            <v>3</v>
          </cell>
          <cell r="J35" t="str">
            <v xml:space="preserve">          -</v>
          </cell>
          <cell r="K35">
            <v>3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</row>
        <row r="36">
          <cell r="B36" t="str">
            <v>七会村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</row>
        <row r="37">
          <cell r="B37" t="str">
            <v>岩瀬町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</row>
        <row r="38">
          <cell r="B38" t="str">
            <v>東海村</v>
          </cell>
          <cell r="C38">
            <v>90</v>
          </cell>
          <cell r="D38">
            <v>31</v>
          </cell>
          <cell r="E38">
            <v>59</v>
          </cell>
          <cell r="F38">
            <v>7</v>
          </cell>
          <cell r="G38">
            <v>3</v>
          </cell>
          <cell r="H38">
            <v>4</v>
          </cell>
          <cell r="I38">
            <v>12</v>
          </cell>
          <cell r="J38" t="str">
            <v xml:space="preserve">          -</v>
          </cell>
          <cell r="K38">
            <v>12</v>
          </cell>
          <cell r="L38">
            <v>71</v>
          </cell>
          <cell r="M38">
            <v>28</v>
          </cell>
          <cell r="N38">
            <v>43</v>
          </cell>
        </row>
        <row r="39">
          <cell r="B39" t="str">
            <v>那珂町</v>
          </cell>
          <cell r="C39">
            <v>9</v>
          </cell>
          <cell r="D39">
            <v>1</v>
          </cell>
          <cell r="E39">
            <v>8</v>
          </cell>
          <cell r="F39">
            <v>6</v>
          </cell>
          <cell r="G39" t="str">
            <v xml:space="preserve">          -</v>
          </cell>
          <cell r="H39">
            <v>6</v>
          </cell>
          <cell r="I39">
            <v>2</v>
          </cell>
          <cell r="J39" t="str">
            <v xml:space="preserve">          -</v>
          </cell>
          <cell r="K39">
            <v>2</v>
          </cell>
          <cell r="L39">
            <v>1</v>
          </cell>
          <cell r="M39">
            <v>1</v>
          </cell>
          <cell r="N39" t="str">
            <v xml:space="preserve">          -</v>
          </cell>
        </row>
        <row r="40">
          <cell r="B40" t="str">
            <v>瓜連町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</row>
        <row r="41">
          <cell r="B41" t="str">
            <v>大宮町</v>
          </cell>
          <cell r="C41">
            <v>7</v>
          </cell>
          <cell r="D41">
            <v>3</v>
          </cell>
          <cell r="E41">
            <v>4</v>
          </cell>
          <cell r="F41">
            <v>1</v>
          </cell>
          <cell r="G41">
            <v>1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>
            <v>6</v>
          </cell>
          <cell r="M41">
            <v>2</v>
          </cell>
          <cell r="N41">
            <v>4</v>
          </cell>
        </row>
        <row r="42">
          <cell r="B42" t="str">
            <v>山方町</v>
          </cell>
          <cell r="C42">
            <v>14</v>
          </cell>
          <cell r="D42">
            <v>2</v>
          </cell>
          <cell r="E42">
            <v>12</v>
          </cell>
          <cell r="F42">
            <v>1</v>
          </cell>
          <cell r="G42" t="str">
            <v xml:space="preserve">          -</v>
          </cell>
          <cell r="H42">
            <v>1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>
            <v>13</v>
          </cell>
          <cell r="M42">
            <v>2</v>
          </cell>
          <cell r="N42">
            <v>11</v>
          </cell>
        </row>
        <row r="43">
          <cell r="B43" t="str">
            <v>美和村</v>
          </cell>
          <cell r="C43">
            <v>2</v>
          </cell>
          <cell r="D43">
            <v>1</v>
          </cell>
          <cell r="E43">
            <v>1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2</v>
          </cell>
          <cell r="M43">
            <v>1</v>
          </cell>
          <cell r="N43">
            <v>1</v>
          </cell>
        </row>
        <row r="44">
          <cell r="B44" t="str">
            <v>緒川村</v>
          </cell>
          <cell r="C44">
            <v>3</v>
          </cell>
          <cell r="D44">
            <v>2</v>
          </cell>
          <cell r="E44">
            <v>1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>
            <v>3</v>
          </cell>
          <cell r="M44">
            <v>2</v>
          </cell>
          <cell r="N44">
            <v>1</v>
          </cell>
        </row>
        <row r="45">
          <cell r="B45" t="str">
            <v>金砂郷町</v>
          </cell>
          <cell r="C45">
            <v>5</v>
          </cell>
          <cell r="D45">
            <v>2</v>
          </cell>
          <cell r="E45">
            <v>3</v>
          </cell>
          <cell r="F45" t="str">
            <v xml:space="preserve">          -</v>
          </cell>
          <cell r="G45" t="str">
            <v xml:space="preserve">          -</v>
          </cell>
          <cell r="H45" t="str">
            <v xml:space="preserve">          -</v>
          </cell>
          <cell r="I45" t="str">
            <v xml:space="preserve">          -</v>
          </cell>
          <cell r="J45" t="str">
            <v xml:space="preserve">          -</v>
          </cell>
          <cell r="K45" t="str">
            <v xml:space="preserve">          -</v>
          </cell>
          <cell r="L45">
            <v>5</v>
          </cell>
          <cell r="M45">
            <v>2</v>
          </cell>
          <cell r="N45">
            <v>3</v>
          </cell>
        </row>
        <row r="46">
          <cell r="B46" t="str">
            <v>水府村</v>
          </cell>
          <cell r="C46">
            <v>10</v>
          </cell>
          <cell r="D46">
            <v>3</v>
          </cell>
          <cell r="E46">
            <v>7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>
            <v>1</v>
          </cell>
          <cell r="J46" t="str">
            <v xml:space="preserve">          -</v>
          </cell>
          <cell r="K46">
            <v>1</v>
          </cell>
          <cell r="L46">
            <v>9</v>
          </cell>
          <cell r="M46">
            <v>3</v>
          </cell>
          <cell r="N46">
            <v>6</v>
          </cell>
        </row>
        <row r="47">
          <cell r="B47" t="str">
            <v>里美村</v>
          </cell>
          <cell r="C47">
            <v>9</v>
          </cell>
          <cell r="D47">
            <v>5</v>
          </cell>
          <cell r="E47">
            <v>4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>
            <v>1</v>
          </cell>
          <cell r="J47" t="str">
            <v xml:space="preserve">          -</v>
          </cell>
          <cell r="K47">
            <v>1</v>
          </cell>
          <cell r="L47">
            <v>8</v>
          </cell>
          <cell r="M47">
            <v>5</v>
          </cell>
          <cell r="N47">
            <v>3</v>
          </cell>
        </row>
        <row r="48">
          <cell r="B48" t="str">
            <v>大子町</v>
          </cell>
          <cell r="C48">
            <v>15</v>
          </cell>
          <cell r="D48">
            <v>14</v>
          </cell>
          <cell r="E48">
            <v>1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15</v>
          </cell>
          <cell r="M48">
            <v>14</v>
          </cell>
          <cell r="N48">
            <v>1</v>
          </cell>
        </row>
        <row r="49">
          <cell r="B49" t="str">
            <v>十王町</v>
          </cell>
          <cell r="C49">
            <v>3</v>
          </cell>
          <cell r="D49">
            <v>1</v>
          </cell>
          <cell r="E49">
            <v>2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>
            <v>1</v>
          </cell>
          <cell r="J49" t="str">
            <v xml:space="preserve">          -</v>
          </cell>
          <cell r="K49">
            <v>1</v>
          </cell>
          <cell r="L49">
            <v>2</v>
          </cell>
          <cell r="M49">
            <v>1</v>
          </cell>
          <cell r="N49">
            <v>1</v>
          </cell>
        </row>
        <row r="50">
          <cell r="B50" t="str">
            <v>旭村</v>
          </cell>
          <cell r="C50">
            <v>23</v>
          </cell>
          <cell r="D50">
            <v>7</v>
          </cell>
          <cell r="E50">
            <v>16</v>
          </cell>
          <cell r="F50">
            <v>2</v>
          </cell>
          <cell r="G50">
            <v>1</v>
          </cell>
          <cell r="H50">
            <v>1</v>
          </cell>
          <cell r="I50">
            <v>1</v>
          </cell>
          <cell r="J50" t="str">
            <v xml:space="preserve">          -</v>
          </cell>
          <cell r="K50">
            <v>1</v>
          </cell>
          <cell r="L50">
            <v>20</v>
          </cell>
          <cell r="M50">
            <v>6</v>
          </cell>
          <cell r="N50">
            <v>14</v>
          </cell>
        </row>
        <row r="51">
          <cell r="B51" t="str">
            <v>鉾田町</v>
          </cell>
          <cell r="C51">
            <v>31</v>
          </cell>
          <cell r="D51">
            <v>12</v>
          </cell>
          <cell r="E51">
            <v>19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31</v>
          </cell>
          <cell r="M51">
            <v>12</v>
          </cell>
          <cell r="N51">
            <v>19</v>
          </cell>
        </row>
        <row r="52">
          <cell r="B52" t="str">
            <v>大洋村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</row>
        <row r="53">
          <cell r="B53" t="str">
            <v>神栖町</v>
          </cell>
          <cell r="C53">
            <v>23</v>
          </cell>
          <cell r="D53">
            <v>5</v>
          </cell>
          <cell r="E53">
            <v>18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>
            <v>1</v>
          </cell>
          <cell r="J53" t="str">
            <v xml:space="preserve">          -</v>
          </cell>
          <cell r="K53">
            <v>1</v>
          </cell>
          <cell r="L53">
            <v>22</v>
          </cell>
          <cell r="M53">
            <v>5</v>
          </cell>
          <cell r="N53">
            <v>17</v>
          </cell>
        </row>
        <row r="54">
          <cell r="B54" t="str">
            <v>波崎町</v>
          </cell>
          <cell r="C54">
            <v>13</v>
          </cell>
          <cell r="D54">
            <v>1</v>
          </cell>
          <cell r="E54">
            <v>12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>
            <v>1</v>
          </cell>
          <cell r="J54" t="str">
            <v xml:space="preserve">          -</v>
          </cell>
          <cell r="K54">
            <v>1</v>
          </cell>
          <cell r="L54">
            <v>12</v>
          </cell>
          <cell r="M54">
            <v>1</v>
          </cell>
          <cell r="N54">
            <v>11</v>
          </cell>
        </row>
        <row r="55">
          <cell r="B55" t="str">
            <v>麻生町</v>
          </cell>
          <cell r="C55">
            <v>5</v>
          </cell>
          <cell r="D55" t="str">
            <v xml:space="preserve">          -</v>
          </cell>
          <cell r="E55">
            <v>5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>
            <v>5</v>
          </cell>
          <cell r="M55" t="str">
            <v xml:space="preserve">          -</v>
          </cell>
          <cell r="N55">
            <v>5</v>
          </cell>
        </row>
        <row r="56">
          <cell r="B56" t="str">
            <v>牛堀町</v>
          </cell>
          <cell r="C56">
            <v>1</v>
          </cell>
          <cell r="D56">
            <v>1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>
            <v>1</v>
          </cell>
          <cell r="M56">
            <v>1</v>
          </cell>
          <cell r="N56" t="str">
            <v xml:space="preserve">          -</v>
          </cell>
        </row>
        <row r="57">
          <cell r="B57" t="str">
            <v>潮来町</v>
          </cell>
          <cell r="C57">
            <v>8</v>
          </cell>
          <cell r="D57" t="str">
            <v xml:space="preserve">          -</v>
          </cell>
          <cell r="E57">
            <v>8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>
            <v>1</v>
          </cell>
          <cell r="J57" t="str">
            <v xml:space="preserve">          -</v>
          </cell>
          <cell r="K57">
            <v>1</v>
          </cell>
          <cell r="L57">
            <v>7</v>
          </cell>
          <cell r="M57" t="str">
            <v xml:space="preserve">          -</v>
          </cell>
          <cell r="N57">
            <v>7</v>
          </cell>
        </row>
        <row r="58">
          <cell r="B58" t="str">
            <v>北浦町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</row>
        <row r="59">
          <cell r="B59" t="str">
            <v>玉造町</v>
          </cell>
          <cell r="C59">
            <v>65</v>
          </cell>
          <cell r="D59">
            <v>25</v>
          </cell>
          <cell r="E59">
            <v>40</v>
          </cell>
          <cell r="F59">
            <v>3</v>
          </cell>
          <cell r="G59">
            <v>1</v>
          </cell>
          <cell r="H59">
            <v>2</v>
          </cell>
          <cell r="I59">
            <v>6</v>
          </cell>
          <cell r="J59" t="str">
            <v xml:space="preserve">          -</v>
          </cell>
          <cell r="K59">
            <v>6</v>
          </cell>
          <cell r="L59">
            <v>56</v>
          </cell>
          <cell r="M59">
            <v>24</v>
          </cell>
          <cell r="N59">
            <v>32</v>
          </cell>
        </row>
        <row r="60">
          <cell r="B60" t="str">
            <v>江戸崎町</v>
          </cell>
          <cell r="C60">
            <v>2</v>
          </cell>
          <cell r="D60" t="str">
            <v xml:space="preserve">          -</v>
          </cell>
          <cell r="E60">
            <v>2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>
            <v>2</v>
          </cell>
          <cell r="M60" t="str">
            <v xml:space="preserve">          -</v>
          </cell>
          <cell r="N60">
            <v>2</v>
          </cell>
        </row>
        <row r="61">
          <cell r="B61" t="str">
            <v>美浦村</v>
          </cell>
          <cell r="C61">
            <v>9</v>
          </cell>
          <cell r="D61">
            <v>2</v>
          </cell>
          <cell r="E61">
            <v>7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1</v>
          </cell>
          <cell r="L61">
            <v>8</v>
          </cell>
          <cell r="M61">
            <v>2</v>
          </cell>
          <cell r="N61">
            <v>6</v>
          </cell>
        </row>
        <row r="62">
          <cell r="B62" t="str">
            <v>阿見町</v>
          </cell>
          <cell r="C62">
            <v>15</v>
          </cell>
          <cell r="D62">
            <v>4</v>
          </cell>
          <cell r="E62">
            <v>11</v>
          </cell>
          <cell r="F62">
            <v>1</v>
          </cell>
          <cell r="G62" t="str">
            <v xml:space="preserve">          -</v>
          </cell>
          <cell r="H62">
            <v>1</v>
          </cell>
          <cell r="I62">
            <v>3</v>
          </cell>
          <cell r="J62" t="str">
            <v xml:space="preserve">          -</v>
          </cell>
          <cell r="K62">
            <v>3</v>
          </cell>
          <cell r="L62">
            <v>11</v>
          </cell>
          <cell r="M62">
            <v>4</v>
          </cell>
          <cell r="N62">
            <v>7</v>
          </cell>
        </row>
        <row r="63">
          <cell r="B63" t="str">
            <v>茎崎町</v>
          </cell>
          <cell r="C63">
            <v>22</v>
          </cell>
          <cell r="D63">
            <v>5</v>
          </cell>
          <cell r="E63">
            <v>17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>
            <v>22</v>
          </cell>
          <cell r="M63">
            <v>5</v>
          </cell>
          <cell r="N63">
            <v>17</v>
          </cell>
        </row>
        <row r="64">
          <cell r="B64" t="str">
            <v>新利根町</v>
          </cell>
          <cell r="C64">
            <v>8</v>
          </cell>
          <cell r="D64">
            <v>1</v>
          </cell>
          <cell r="E64">
            <v>7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>
            <v>1</v>
          </cell>
          <cell r="J64" t="str">
            <v xml:space="preserve">          -</v>
          </cell>
          <cell r="K64">
            <v>1</v>
          </cell>
          <cell r="L64">
            <v>7</v>
          </cell>
          <cell r="M64">
            <v>1</v>
          </cell>
          <cell r="N64">
            <v>6</v>
          </cell>
        </row>
        <row r="65">
          <cell r="B65" t="str">
            <v>河内町</v>
          </cell>
          <cell r="C65">
            <v>2</v>
          </cell>
          <cell r="D65" t="str">
            <v xml:space="preserve">          -</v>
          </cell>
          <cell r="E65">
            <v>2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>
            <v>2</v>
          </cell>
          <cell r="M65" t="str">
            <v xml:space="preserve">          -</v>
          </cell>
          <cell r="N65">
            <v>2</v>
          </cell>
        </row>
        <row r="66">
          <cell r="B66" t="str">
            <v>桜川村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東町</v>
          </cell>
          <cell r="C67">
            <v>19</v>
          </cell>
          <cell r="D67">
            <v>6</v>
          </cell>
          <cell r="E67">
            <v>13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>
            <v>1</v>
          </cell>
          <cell r="J67" t="str">
            <v xml:space="preserve">          -</v>
          </cell>
          <cell r="K67">
            <v>1</v>
          </cell>
          <cell r="L67">
            <v>18</v>
          </cell>
          <cell r="M67">
            <v>6</v>
          </cell>
          <cell r="N67">
            <v>12</v>
          </cell>
        </row>
        <row r="68">
          <cell r="B68" t="str">
            <v>霞ヶ浦町</v>
          </cell>
          <cell r="C68">
            <v>6</v>
          </cell>
          <cell r="D68">
            <v>2</v>
          </cell>
          <cell r="E68">
            <v>4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>
            <v>6</v>
          </cell>
          <cell r="M68">
            <v>2</v>
          </cell>
          <cell r="N68">
            <v>4</v>
          </cell>
        </row>
        <row r="69">
          <cell r="B69" t="str">
            <v>玉里村</v>
          </cell>
          <cell r="C69">
            <v>4</v>
          </cell>
          <cell r="D69" t="str">
            <v xml:space="preserve">          -</v>
          </cell>
          <cell r="E69">
            <v>4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>
            <v>4</v>
          </cell>
          <cell r="M69" t="str">
            <v xml:space="preserve">          -</v>
          </cell>
          <cell r="N69">
            <v>4</v>
          </cell>
        </row>
        <row r="70">
          <cell r="B70" t="str">
            <v>八郷町</v>
          </cell>
          <cell r="C70">
            <v>8</v>
          </cell>
          <cell r="D70">
            <v>2</v>
          </cell>
          <cell r="E70">
            <v>6</v>
          </cell>
          <cell r="F70">
            <v>1</v>
          </cell>
          <cell r="G70" t="str">
            <v xml:space="preserve">          -</v>
          </cell>
          <cell r="H70">
            <v>1</v>
          </cell>
          <cell r="I70">
            <v>1</v>
          </cell>
          <cell r="J70" t="str">
            <v xml:space="preserve">          -</v>
          </cell>
          <cell r="K70">
            <v>1</v>
          </cell>
          <cell r="L70">
            <v>6</v>
          </cell>
          <cell r="M70">
            <v>2</v>
          </cell>
          <cell r="N70">
            <v>4</v>
          </cell>
        </row>
        <row r="71">
          <cell r="B71" t="str">
            <v>千代田町</v>
          </cell>
          <cell r="C71">
            <v>5</v>
          </cell>
          <cell r="D71" t="str">
            <v xml:space="preserve">          -</v>
          </cell>
          <cell r="E71">
            <v>5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>
            <v>1</v>
          </cell>
          <cell r="J71" t="str">
            <v xml:space="preserve">          -</v>
          </cell>
          <cell r="K71">
            <v>1</v>
          </cell>
          <cell r="L71">
            <v>4</v>
          </cell>
          <cell r="M71" t="str">
            <v xml:space="preserve">          -</v>
          </cell>
          <cell r="N71">
            <v>4</v>
          </cell>
        </row>
        <row r="72">
          <cell r="B72" t="str">
            <v>新治村</v>
          </cell>
          <cell r="C72">
            <v>3</v>
          </cell>
          <cell r="D72">
            <v>1</v>
          </cell>
          <cell r="E72">
            <v>2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>
            <v>3</v>
          </cell>
          <cell r="M72">
            <v>1</v>
          </cell>
          <cell r="N72">
            <v>2</v>
          </cell>
        </row>
        <row r="73">
          <cell r="B73" t="str">
            <v>伊奈町</v>
          </cell>
          <cell r="C73">
            <v>18</v>
          </cell>
          <cell r="D73">
            <v>4</v>
          </cell>
          <cell r="E73">
            <v>14</v>
          </cell>
          <cell r="F73">
            <v>2</v>
          </cell>
          <cell r="G73">
            <v>1</v>
          </cell>
          <cell r="H73">
            <v>1</v>
          </cell>
          <cell r="I73">
            <v>1</v>
          </cell>
          <cell r="J73" t="str">
            <v xml:space="preserve">          -</v>
          </cell>
          <cell r="K73">
            <v>1</v>
          </cell>
          <cell r="L73">
            <v>15</v>
          </cell>
          <cell r="M73">
            <v>3</v>
          </cell>
          <cell r="N73">
            <v>12</v>
          </cell>
        </row>
        <row r="74">
          <cell r="B74" t="str">
            <v>谷和原村</v>
          </cell>
          <cell r="C74">
            <v>3</v>
          </cell>
          <cell r="D74">
            <v>2</v>
          </cell>
          <cell r="E74">
            <v>1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3</v>
          </cell>
          <cell r="M74">
            <v>2</v>
          </cell>
          <cell r="N74">
            <v>1</v>
          </cell>
        </row>
        <row r="75">
          <cell r="B75" t="str">
            <v>関城町</v>
          </cell>
          <cell r="C75">
            <v>13</v>
          </cell>
          <cell r="D75">
            <v>2</v>
          </cell>
          <cell r="E75">
            <v>11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2</v>
          </cell>
          <cell r="J75" t="str">
            <v xml:space="preserve">          -</v>
          </cell>
          <cell r="K75">
            <v>2</v>
          </cell>
          <cell r="L75">
            <v>11</v>
          </cell>
          <cell r="M75">
            <v>2</v>
          </cell>
          <cell r="N75">
            <v>9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</row>
        <row r="77">
          <cell r="B77" t="str">
            <v>真壁町</v>
          </cell>
          <cell r="C77">
            <v>16</v>
          </cell>
          <cell r="D77">
            <v>7</v>
          </cell>
          <cell r="E77">
            <v>9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16</v>
          </cell>
          <cell r="M77">
            <v>7</v>
          </cell>
          <cell r="N77">
            <v>9</v>
          </cell>
        </row>
        <row r="78">
          <cell r="B78" t="str">
            <v>大和村</v>
          </cell>
          <cell r="C78">
            <v>4</v>
          </cell>
          <cell r="D78" t="str">
            <v xml:space="preserve">          -</v>
          </cell>
          <cell r="E78">
            <v>4</v>
          </cell>
          <cell r="F78">
            <v>3</v>
          </cell>
          <cell r="G78" t="str">
            <v xml:space="preserve">          -</v>
          </cell>
          <cell r="H78">
            <v>3</v>
          </cell>
          <cell r="I78">
            <v>1</v>
          </cell>
          <cell r="J78" t="str">
            <v xml:space="preserve">          -</v>
          </cell>
          <cell r="K78">
            <v>1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協和町</v>
          </cell>
          <cell r="C79">
            <v>12</v>
          </cell>
          <cell r="D79">
            <v>3</v>
          </cell>
          <cell r="E79">
            <v>9</v>
          </cell>
          <cell r="F79">
            <v>1</v>
          </cell>
          <cell r="G79" t="str">
            <v xml:space="preserve">          -</v>
          </cell>
          <cell r="H79">
            <v>1</v>
          </cell>
          <cell r="I79">
            <v>1</v>
          </cell>
          <cell r="J79" t="str">
            <v xml:space="preserve">          -</v>
          </cell>
          <cell r="K79">
            <v>1</v>
          </cell>
          <cell r="L79">
            <v>10</v>
          </cell>
          <cell r="M79">
            <v>3</v>
          </cell>
          <cell r="N79">
            <v>7</v>
          </cell>
        </row>
        <row r="80">
          <cell r="B80" t="str">
            <v>八千代町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</row>
        <row r="81">
          <cell r="B81" t="str">
            <v>千代川村</v>
          </cell>
          <cell r="C81">
            <v>5</v>
          </cell>
          <cell r="D81">
            <v>2</v>
          </cell>
          <cell r="E81">
            <v>3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>
            <v>5</v>
          </cell>
          <cell r="M81">
            <v>2</v>
          </cell>
          <cell r="N81">
            <v>3</v>
          </cell>
        </row>
        <row r="82">
          <cell r="B82" t="str">
            <v>石下町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総和町</v>
          </cell>
          <cell r="C83">
            <v>8</v>
          </cell>
          <cell r="D83" t="str">
            <v xml:space="preserve">          -</v>
          </cell>
          <cell r="E83">
            <v>8</v>
          </cell>
          <cell r="F83">
            <v>1</v>
          </cell>
          <cell r="G83" t="str">
            <v xml:space="preserve">          -</v>
          </cell>
          <cell r="H83">
            <v>1</v>
          </cell>
          <cell r="I83">
            <v>2</v>
          </cell>
          <cell r="J83" t="str">
            <v xml:space="preserve">          -</v>
          </cell>
          <cell r="K83">
            <v>2</v>
          </cell>
          <cell r="L83">
            <v>5</v>
          </cell>
          <cell r="M83" t="str">
            <v xml:space="preserve">          -</v>
          </cell>
          <cell r="N83">
            <v>5</v>
          </cell>
        </row>
        <row r="84">
          <cell r="B84" t="str">
            <v>五霞町</v>
          </cell>
          <cell r="C84">
            <v>8</v>
          </cell>
          <cell r="D84">
            <v>1</v>
          </cell>
          <cell r="E84">
            <v>7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>
            <v>8</v>
          </cell>
          <cell r="M84">
            <v>1</v>
          </cell>
          <cell r="N84">
            <v>7</v>
          </cell>
        </row>
        <row r="85">
          <cell r="B85" t="str">
            <v>三和町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</row>
        <row r="86">
          <cell r="B86" t="str">
            <v>猿島町</v>
          </cell>
          <cell r="C86">
            <v>3</v>
          </cell>
          <cell r="D86">
            <v>1</v>
          </cell>
          <cell r="E86">
            <v>2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>
            <v>1</v>
          </cell>
          <cell r="J86" t="str">
            <v xml:space="preserve">          -</v>
          </cell>
          <cell r="K86">
            <v>1</v>
          </cell>
          <cell r="L86">
            <v>2</v>
          </cell>
          <cell r="M86">
            <v>1</v>
          </cell>
          <cell r="N86">
            <v>1</v>
          </cell>
        </row>
        <row r="87">
          <cell r="B87" t="str">
            <v>境町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</row>
        <row r="88">
          <cell r="B88" t="str">
            <v>守谷町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</row>
        <row r="89">
          <cell r="B89" t="str">
            <v>藤代町</v>
          </cell>
          <cell r="C89">
            <v>20</v>
          </cell>
          <cell r="D89">
            <v>2</v>
          </cell>
          <cell r="E89">
            <v>18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>
            <v>1</v>
          </cell>
          <cell r="J89" t="str">
            <v xml:space="preserve">          -</v>
          </cell>
          <cell r="K89">
            <v>1</v>
          </cell>
          <cell r="L89">
            <v>19</v>
          </cell>
          <cell r="M89">
            <v>2</v>
          </cell>
          <cell r="N89">
            <v>17</v>
          </cell>
        </row>
        <row r="90">
          <cell r="B90" t="str">
            <v>利根町</v>
          </cell>
          <cell r="C90">
            <v>12</v>
          </cell>
          <cell r="D90" t="str">
            <v xml:space="preserve">          -</v>
          </cell>
          <cell r="E90">
            <v>12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>
            <v>1</v>
          </cell>
          <cell r="J90" t="str">
            <v xml:space="preserve">          -</v>
          </cell>
          <cell r="K90">
            <v>1</v>
          </cell>
          <cell r="L90">
            <v>11</v>
          </cell>
          <cell r="M90" t="str">
            <v xml:space="preserve">          -</v>
          </cell>
          <cell r="N90">
            <v>11</v>
          </cell>
        </row>
      </sheetData>
      <sheetData sheetId="21" refreshError="1"/>
      <sheetData sheetId="22">
        <row r="6">
          <cell r="B6" t="str">
            <v>水戸市</v>
          </cell>
          <cell r="C6">
            <v>5</v>
          </cell>
          <cell r="D6">
            <v>3</v>
          </cell>
          <cell r="E6">
            <v>2</v>
          </cell>
          <cell r="F6">
            <v>548</v>
          </cell>
          <cell r="G6">
            <v>477</v>
          </cell>
          <cell r="H6">
            <v>71</v>
          </cell>
        </row>
        <row r="7">
          <cell r="B7" t="str">
            <v>日立市</v>
          </cell>
          <cell r="C7">
            <v>5</v>
          </cell>
          <cell r="D7">
            <v>2</v>
          </cell>
          <cell r="E7">
            <v>3</v>
          </cell>
          <cell r="F7">
            <v>362</v>
          </cell>
          <cell r="G7">
            <v>308</v>
          </cell>
          <cell r="H7">
            <v>54</v>
          </cell>
        </row>
        <row r="8">
          <cell r="B8" t="str">
            <v>土浦市</v>
          </cell>
          <cell r="C8">
            <v>1</v>
          </cell>
          <cell r="D8">
            <v>1</v>
          </cell>
          <cell r="E8" t="str">
            <v xml:space="preserve">          -</v>
          </cell>
          <cell r="F8">
            <v>148</v>
          </cell>
          <cell r="G8">
            <v>148</v>
          </cell>
          <cell r="H8" t="str">
            <v xml:space="preserve">          -</v>
          </cell>
        </row>
        <row r="9">
          <cell r="B9" t="str">
            <v>古河市</v>
          </cell>
          <cell r="C9">
            <v>2</v>
          </cell>
          <cell r="D9" t="str">
            <v xml:space="preserve">          -</v>
          </cell>
          <cell r="E9">
            <v>2</v>
          </cell>
          <cell r="F9">
            <v>149</v>
          </cell>
          <cell r="G9" t="str">
            <v xml:space="preserve">          -</v>
          </cell>
          <cell r="H9">
            <v>149</v>
          </cell>
        </row>
        <row r="10">
          <cell r="B10" t="str">
            <v>石岡市</v>
          </cell>
          <cell r="C10">
            <v>12</v>
          </cell>
          <cell r="D10">
            <v>1</v>
          </cell>
          <cell r="E10">
            <v>11</v>
          </cell>
          <cell r="F10">
            <v>69</v>
          </cell>
          <cell r="G10">
            <v>44</v>
          </cell>
          <cell r="H10">
            <v>25</v>
          </cell>
        </row>
        <row r="11">
          <cell r="B11" t="str">
            <v>下館市</v>
          </cell>
          <cell r="C11">
            <v>1</v>
          </cell>
          <cell r="D11">
            <v>1</v>
          </cell>
          <cell r="E11" t="str">
            <v xml:space="preserve">          -</v>
          </cell>
          <cell r="F11">
            <v>24</v>
          </cell>
          <cell r="G11">
            <v>24</v>
          </cell>
          <cell r="H11" t="str">
            <v xml:space="preserve">          -</v>
          </cell>
        </row>
        <row r="12">
          <cell r="B12" t="str">
            <v>結城市</v>
          </cell>
          <cell r="C12">
            <v>1</v>
          </cell>
          <cell r="D12">
            <v>1</v>
          </cell>
          <cell r="E12" t="str">
            <v xml:space="preserve">          -</v>
          </cell>
          <cell r="F12">
            <v>36</v>
          </cell>
          <cell r="G12">
            <v>36</v>
          </cell>
          <cell r="H12" t="str">
            <v xml:space="preserve">          -</v>
          </cell>
        </row>
        <row r="13">
          <cell r="B13" t="str">
            <v>龍ケ崎市</v>
          </cell>
          <cell r="C13">
            <v>2</v>
          </cell>
          <cell r="D13" t="str">
            <v xml:space="preserve">          -</v>
          </cell>
          <cell r="E13">
            <v>2</v>
          </cell>
          <cell r="F13">
            <v>24</v>
          </cell>
          <cell r="G13" t="str">
            <v xml:space="preserve">          -</v>
          </cell>
          <cell r="H13">
            <v>24</v>
          </cell>
        </row>
        <row r="14">
          <cell r="B14" t="str">
            <v>下妻市</v>
          </cell>
          <cell r="C14">
            <v>1</v>
          </cell>
          <cell r="D14">
            <v>1</v>
          </cell>
          <cell r="E14" t="str">
            <v xml:space="preserve">          -</v>
          </cell>
          <cell r="F14">
            <v>24</v>
          </cell>
          <cell r="G14">
            <v>24</v>
          </cell>
          <cell r="H14" t="str">
            <v xml:space="preserve">          -</v>
          </cell>
        </row>
        <row r="15">
          <cell r="B15" t="str">
            <v>水海道市</v>
          </cell>
          <cell r="C15">
            <v>1</v>
          </cell>
          <cell r="D15">
            <v>1</v>
          </cell>
          <cell r="E15" t="str">
            <v xml:space="preserve">          -</v>
          </cell>
          <cell r="F15">
            <v>58</v>
          </cell>
          <cell r="G15">
            <v>58</v>
          </cell>
          <cell r="H15" t="str">
            <v xml:space="preserve">          -</v>
          </cell>
        </row>
        <row r="16">
          <cell r="B16" t="str">
            <v>常陸太田市</v>
          </cell>
          <cell r="C16">
            <v>1</v>
          </cell>
          <cell r="D16">
            <v>1</v>
          </cell>
          <cell r="E16" t="str">
            <v xml:space="preserve">          -</v>
          </cell>
          <cell r="F16">
            <v>44</v>
          </cell>
          <cell r="G16">
            <v>44</v>
          </cell>
          <cell r="H16" t="str">
            <v xml:space="preserve">          -</v>
          </cell>
        </row>
        <row r="17">
          <cell r="B17" t="str">
            <v>高萩市</v>
          </cell>
          <cell r="C17">
            <v>4</v>
          </cell>
          <cell r="D17">
            <v>1</v>
          </cell>
          <cell r="E17">
            <v>3</v>
          </cell>
          <cell r="F17">
            <v>96</v>
          </cell>
          <cell r="G17">
            <v>24</v>
          </cell>
          <cell r="H17">
            <v>72</v>
          </cell>
        </row>
        <row r="18">
          <cell r="B18" t="str">
            <v>北茨城市</v>
          </cell>
          <cell r="C18">
            <v>7</v>
          </cell>
          <cell r="D18">
            <v>1</v>
          </cell>
          <cell r="E18">
            <v>6</v>
          </cell>
          <cell r="F18">
            <v>115</v>
          </cell>
          <cell r="G18">
            <v>43</v>
          </cell>
          <cell r="H18">
            <v>72</v>
          </cell>
        </row>
        <row r="19">
          <cell r="B19" t="str">
            <v>笠間市</v>
          </cell>
          <cell r="C19">
            <v>1</v>
          </cell>
          <cell r="D19">
            <v>1</v>
          </cell>
          <cell r="E19" t="str">
            <v xml:space="preserve">          -</v>
          </cell>
          <cell r="F19">
            <v>54</v>
          </cell>
          <cell r="G19">
            <v>54</v>
          </cell>
          <cell r="H19" t="str">
            <v xml:space="preserve">          -</v>
          </cell>
        </row>
        <row r="20">
          <cell r="B20" t="str">
            <v>取手市</v>
          </cell>
          <cell r="C20">
            <v>1</v>
          </cell>
          <cell r="D20">
            <v>1</v>
          </cell>
          <cell r="E20" t="str">
            <v xml:space="preserve">          -</v>
          </cell>
          <cell r="F20">
            <v>42</v>
          </cell>
          <cell r="G20">
            <v>42</v>
          </cell>
          <cell r="H20" t="str">
            <v xml:space="preserve">          -</v>
          </cell>
        </row>
        <row r="21">
          <cell r="B21" t="str">
            <v>岩井市</v>
          </cell>
          <cell r="C21">
            <v>1</v>
          </cell>
          <cell r="D21">
            <v>1</v>
          </cell>
          <cell r="E21" t="str">
            <v xml:space="preserve">          -</v>
          </cell>
          <cell r="F21">
            <v>44</v>
          </cell>
          <cell r="G21">
            <v>44</v>
          </cell>
          <cell r="H21" t="str">
            <v xml:space="preserve">          -</v>
          </cell>
        </row>
        <row r="22">
          <cell r="B22" t="str">
            <v>牛久市</v>
          </cell>
          <cell r="C22">
            <v>1</v>
          </cell>
          <cell r="D22">
            <v>1</v>
          </cell>
          <cell r="E22" t="str">
            <v xml:space="preserve">          -</v>
          </cell>
          <cell r="F22">
            <v>13</v>
          </cell>
          <cell r="G22">
            <v>13</v>
          </cell>
          <cell r="H22" t="str">
            <v xml:space="preserve">          -</v>
          </cell>
        </row>
        <row r="23">
          <cell r="B23" t="str">
            <v>つくば市</v>
          </cell>
          <cell r="C23">
            <v>2</v>
          </cell>
          <cell r="D23" t="str">
            <v xml:space="preserve">          -</v>
          </cell>
          <cell r="E23">
            <v>2</v>
          </cell>
          <cell r="F23">
            <v>46</v>
          </cell>
          <cell r="G23" t="str">
            <v xml:space="preserve">          -</v>
          </cell>
          <cell r="H23">
            <v>46</v>
          </cell>
        </row>
        <row r="24">
          <cell r="B24" t="str">
            <v>ひたちなか市</v>
          </cell>
          <cell r="C24">
            <v>6</v>
          </cell>
          <cell r="D24">
            <v>2</v>
          </cell>
          <cell r="E24">
            <v>4</v>
          </cell>
          <cell r="F24">
            <v>72</v>
          </cell>
          <cell r="G24">
            <v>24</v>
          </cell>
          <cell r="H24">
            <v>48</v>
          </cell>
        </row>
        <row r="25">
          <cell r="B25" t="str">
            <v>鹿嶋市</v>
          </cell>
          <cell r="C25">
            <v>2</v>
          </cell>
          <cell r="D25">
            <v>2</v>
          </cell>
          <cell r="E25" t="str">
            <v xml:space="preserve">          -</v>
          </cell>
          <cell r="F25">
            <v>91</v>
          </cell>
          <cell r="G25">
            <v>91</v>
          </cell>
          <cell r="H25" t="str">
            <v xml:space="preserve">          -</v>
          </cell>
        </row>
        <row r="26">
          <cell r="B26" t="str">
            <v>茨城町</v>
          </cell>
          <cell r="C26">
            <v>1</v>
          </cell>
          <cell r="D26">
            <v>1</v>
          </cell>
          <cell r="E26" t="str">
            <v xml:space="preserve">          -</v>
          </cell>
          <cell r="F26">
            <v>44</v>
          </cell>
          <cell r="G26">
            <v>44</v>
          </cell>
          <cell r="H26" t="str">
            <v xml:space="preserve">          -</v>
          </cell>
        </row>
        <row r="27">
          <cell r="B27" t="str">
            <v>小川町</v>
          </cell>
          <cell r="C27">
            <v>1</v>
          </cell>
          <cell r="D27">
            <v>1</v>
          </cell>
          <cell r="E27" t="str">
            <v xml:space="preserve">          -</v>
          </cell>
          <cell r="F27">
            <v>42</v>
          </cell>
          <cell r="G27">
            <v>42</v>
          </cell>
          <cell r="H27" t="str">
            <v xml:space="preserve">          -</v>
          </cell>
        </row>
        <row r="28">
          <cell r="B28" t="str">
            <v>美野里町</v>
          </cell>
          <cell r="C28">
            <v>1</v>
          </cell>
          <cell r="D28">
            <v>1</v>
          </cell>
          <cell r="E28" t="str">
            <v xml:space="preserve">          -</v>
          </cell>
          <cell r="F28">
            <v>48</v>
          </cell>
          <cell r="G28">
            <v>48</v>
          </cell>
          <cell r="H28" t="str">
            <v xml:space="preserve">          -</v>
          </cell>
        </row>
        <row r="29">
          <cell r="B29" t="str">
            <v>内原町</v>
          </cell>
          <cell r="C29">
            <v>1</v>
          </cell>
          <cell r="D29">
            <v>1</v>
          </cell>
          <cell r="E29" t="str">
            <v xml:space="preserve">          -</v>
          </cell>
          <cell r="F29">
            <v>24</v>
          </cell>
          <cell r="G29">
            <v>24</v>
          </cell>
          <cell r="H29" t="str">
            <v xml:space="preserve">          -</v>
          </cell>
        </row>
        <row r="30">
          <cell r="B30" t="str">
            <v>常北町</v>
          </cell>
          <cell r="C30">
            <v>2</v>
          </cell>
          <cell r="D30">
            <v>1</v>
          </cell>
          <cell r="E30">
            <v>1</v>
          </cell>
          <cell r="F30">
            <v>90</v>
          </cell>
          <cell r="G30">
            <v>44</v>
          </cell>
          <cell r="H30">
            <v>46</v>
          </cell>
        </row>
        <row r="31">
          <cell r="B31" t="str">
            <v>桂村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</row>
        <row r="32">
          <cell r="B32" t="str">
            <v>御前山村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</row>
        <row r="33">
          <cell r="B33" t="str">
            <v>大洗町</v>
          </cell>
          <cell r="C33">
            <v>1</v>
          </cell>
          <cell r="D33">
            <v>1</v>
          </cell>
          <cell r="E33" t="str">
            <v xml:space="preserve">          -</v>
          </cell>
          <cell r="F33">
            <v>92</v>
          </cell>
          <cell r="G33">
            <v>92</v>
          </cell>
          <cell r="H33" t="str">
            <v xml:space="preserve">          -</v>
          </cell>
        </row>
        <row r="34">
          <cell r="B34" t="str">
            <v>友部町</v>
          </cell>
          <cell r="C34">
            <v>1</v>
          </cell>
          <cell r="D34">
            <v>1</v>
          </cell>
          <cell r="E34" t="str">
            <v xml:space="preserve">          -</v>
          </cell>
          <cell r="F34">
            <v>46</v>
          </cell>
          <cell r="G34">
            <v>46</v>
          </cell>
          <cell r="H34" t="str">
            <v xml:space="preserve">          -</v>
          </cell>
        </row>
        <row r="35">
          <cell r="B35" t="str">
            <v>岩間町</v>
          </cell>
          <cell r="C35">
            <v>20</v>
          </cell>
          <cell r="D35">
            <v>1</v>
          </cell>
          <cell r="E35">
            <v>19</v>
          </cell>
          <cell r="F35">
            <v>65</v>
          </cell>
          <cell r="G35">
            <v>46</v>
          </cell>
          <cell r="H35">
            <v>19</v>
          </cell>
        </row>
        <row r="36">
          <cell r="B36" t="str">
            <v>七会村</v>
          </cell>
          <cell r="C36">
            <v>3</v>
          </cell>
          <cell r="D36" t="str">
            <v xml:space="preserve">          -</v>
          </cell>
          <cell r="E36">
            <v>3</v>
          </cell>
          <cell r="F36">
            <v>12</v>
          </cell>
          <cell r="G36" t="str">
            <v xml:space="preserve">          -</v>
          </cell>
          <cell r="H36">
            <v>12</v>
          </cell>
        </row>
        <row r="37">
          <cell r="B37" t="str">
            <v>岩瀬町</v>
          </cell>
          <cell r="C37">
            <v>2</v>
          </cell>
          <cell r="D37">
            <v>1</v>
          </cell>
          <cell r="E37">
            <v>1</v>
          </cell>
          <cell r="F37">
            <v>106</v>
          </cell>
          <cell r="G37">
            <v>92</v>
          </cell>
          <cell r="H37">
            <v>14</v>
          </cell>
        </row>
        <row r="38">
          <cell r="B38" t="str">
            <v>東海村</v>
          </cell>
          <cell r="C38">
            <v>1</v>
          </cell>
          <cell r="D38">
            <v>1</v>
          </cell>
          <cell r="E38" t="str">
            <v xml:space="preserve">          -</v>
          </cell>
          <cell r="F38">
            <v>32</v>
          </cell>
          <cell r="G38">
            <v>32</v>
          </cell>
          <cell r="H38" t="str">
            <v xml:space="preserve">          -</v>
          </cell>
        </row>
        <row r="39">
          <cell r="B39" t="str">
            <v>那珂町</v>
          </cell>
          <cell r="C39">
            <v>2</v>
          </cell>
          <cell r="D39" t="str">
            <v xml:space="preserve">          -</v>
          </cell>
          <cell r="E39">
            <v>2</v>
          </cell>
          <cell r="F39">
            <v>31</v>
          </cell>
          <cell r="G39" t="str">
            <v xml:space="preserve">          -</v>
          </cell>
          <cell r="H39">
            <v>31</v>
          </cell>
        </row>
        <row r="40">
          <cell r="B40" t="str">
            <v>瓜連町</v>
          </cell>
          <cell r="C40">
            <v>2</v>
          </cell>
          <cell r="D40">
            <v>1</v>
          </cell>
          <cell r="E40">
            <v>1</v>
          </cell>
          <cell r="F40">
            <v>10</v>
          </cell>
          <cell r="G40">
            <v>4</v>
          </cell>
          <cell r="H40">
            <v>6</v>
          </cell>
        </row>
        <row r="41">
          <cell r="B41" t="str">
            <v>大宮町</v>
          </cell>
          <cell r="C41">
            <v>4</v>
          </cell>
          <cell r="D41" t="str">
            <v xml:space="preserve">          -</v>
          </cell>
          <cell r="E41">
            <v>4</v>
          </cell>
          <cell r="F41">
            <v>39</v>
          </cell>
          <cell r="G41" t="str">
            <v xml:space="preserve">          -</v>
          </cell>
          <cell r="H41">
            <v>39</v>
          </cell>
        </row>
        <row r="42">
          <cell r="B42" t="str">
            <v>山方町</v>
          </cell>
          <cell r="C42">
            <v>1</v>
          </cell>
          <cell r="D42" t="str">
            <v xml:space="preserve">          -</v>
          </cell>
          <cell r="E42">
            <v>1</v>
          </cell>
          <cell r="F42">
            <v>5</v>
          </cell>
          <cell r="G42" t="str">
            <v xml:space="preserve">          -</v>
          </cell>
          <cell r="H42">
            <v>5</v>
          </cell>
        </row>
        <row r="43">
          <cell r="B43" t="str">
            <v>美和村</v>
          </cell>
          <cell r="C43">
            <v>4</v>
          </cell>
          <cell r="D43">
            <v>1</v>
          </cell>
          <cell r="E43">
            <v>3</v>
          </cell>
          <cell r="F43">
            <v>58</v>
          </cell>
          <cell r="G43">
            <v>23</v>
          </cell>
          <cell r="H43">
            <v>35</v>
          </cell>
        </row>
        <row r="44">
          <cell r="B44" t="str">
            <v>緒川村</v>
          </cell>
          <cell r="C44">
            <v>2</v>
          </cell>
          <cell r="D44">
            <v>1</v>
          </cell>
          <cell r="E44">
            <v>1</v>
          </cell>
          <cell r="F44">
            <v>12</v>
          </cell>
          <cell r="G44">
            <v>6</v>
          </cell>
          <cell r="H44">
            <v>6</v>
          </cell>
        </row>
        <row r="45">
          <cell r="B45" t="str">
            <v>金砂郷町</v>
          </cell>
          <cell r="C45">
            <v>1</v>
          </cell>
          <cell r="D45" t="str">
            <v xml:space="preserve">          -</v>
          </cell>
          <cell r="E45">
            <v>1</v>
          </cell>
          <cell r="F45">
            <v>4</v>
          </cell>
          <cell r="G45" t="str">
            <v xml:space="preserve">          -</v>
          </cell>
          <cell r="H45">
            <v>4</v>
          </cell>
        </row>
        <row r="46">
          <cell r="B46" t="str">
            <v>水府村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</row>
        <row r="47">
          <cell r="B47" t="str">
            <v>里美村</v>
          </cell>
          <cell r="C47">
            <v>1</v>
          </cell>
          <cell r="D47">
            <v>1</v>
          </cell>
          <cell r="E47" t="str">
            <v xml:space="preserve">          -</v>
          </cell>
          <cell r="F47">
            <v>22</v>
          </cell>
          <cell r="G47">
            <v>22</v>
          </cell>
          <cell r="H47" t="str">
            <v xml:space="preserve">          -</v>
          </cell>
        </row>
        <row r="48">
          <cell r="B48" t="str">
            <v>大子町</v>
          </cell>
          <cell r="C48">
            <v>3</v>
          </cell>
          <cell r="D48" t="str">
            <v xml:space="preserve">          -</v>
          </cell>
          <cell r="E48">
            <v>3</v>
          </cell>
          <cell r="F48">
            <v>34</v>
          </cell>
          <cell r="G48" t="str">
            <v xml:space="preserve">          -</v>
          </cell>
          <cell r="H48">
            <v>34</v>
          </cell>
        </row>
        <row r="49">
          <cell r="B49" t="str">
            <v>十王町</v>
          </cell>
          <cell r="C49">
            <v>1</v>
          </cell>
          <cell r="D49">
            <v>1</v>
          </cell>
          <cell r="E49" t="str">
            <v xml:space="preserve">          -</v>
          </cell>
          <cell r="F49">
            <v>28</v>
          </cell>
          <cell r="G49">
            <v>28</v>
          </cell>
          <cell r="H49" t="str">
            <v xml:space="preserve">          -</v>
          </cell>
        </row>
        <row r="50">
          <cell r="B50" t="str">
            <v>旭村</v>
          </cell>
          <cell r="C50">
            <v>2</v>
          </cell>
          <cell r="D50">
            <v>1</v>
          </cell>
          <cell r="E50">
            <v>1</v>
          </cell>
          <cell r="F50">
            <v>30</v>
          </cell>
          <cell r="G50">
            <v>24</v>
          </cell>
          <cell r="H50">
            <v>6</v>
          </cell>
        </row>
        <row r="51">
          <cell r="B51" t="str">
            <v>鉾田町</v>
          </cell>
          <cell r="C51">
            <v>1</v>
          </cell>
          <cell r="D51">
            <v>1</v>
          </cell>
          <cell r="E51" t="str">
            <v xml:space="preserve">          -</v>
          </cell>
          <cell r="F51">
            <v>30</v>
          </cell>
          <cell r="G51">
            <v>30</v>
          </cell>
          <cell r="H51" t="str">
            <v xml:space="preserve">          -</v>
          </cell>
        </row>
        <row r="52">
          <cell r="B52" t="str">
            <v>大洋村</v>
          </cell>
          <cell r="C52">
            <v>1</v>
          </cell>
          <cell r="D52">
            <v>1</v>
          </cell>
          <cell r="E52" t="str">
            <v xml:space="preserve">          -</v>
          </cell>
          <cell r="F52">
            <v>68</v>
          </cell>
          <cell r="G52">
            <v>68</v>
          </cell>
          <cell r="H52" t="str">
            <v xml:space="preserve">          -</v>
          </cell>
        </row>
        <row r="53">
          <cell r="B53" t="str">
            <v>神栖町</v>
          </cell>
          <cell r="C53">
            <v>1</v>
          </cell>
          <cell r="D53">
            <v>1</v>
          </cell>
          <cell r="E53" t="str">
            <v xml:space="preserve">          -</v>
          </cell>
          <cell r="F53">
            <v>118</v>
          </cell>
          <cell r="G53">
            <v>118</v>
          </cell>
          <cell r="H53" t="str">
            <v xml:space="preserve">          -</v>
          </cell>
        </row>
        <row r="54">
          <cell r="B54" t="str">
            <v>波崎町</v>
          </cell>
          <cell r="C54">
            <v>1</v>
          </cell>
          <cell r="D54" t="str">
            <v xml:space="preserve">          -</v>
          </cell>
          <cell r="E54">
            <v>1</v>
          </cell>
          <cell r="F54">
            <v>28</v>
          </cell>
          <cell r="G54" t="str">
            <v xml:space="preserve">          -</v>
          </cell>
          <cell r="H54">
            <v>28</v>
          </cell>
        </row>
        <row r="55">
          <cell r="B55" t="str">
            <v>麻生町</v>
          </cell>
          <cell r="C55">
            <v>1</v>
          </cell>
          <cell r="D55">
            <v>1</v>
          </cell>
          <cell r="E55" t="str">
            <v xml:space="preserve">          -</v>
          </cell>
          <cell r="F55">
            <v>45</v>
          </cell>
          <cell r="G55">
            <v>45</v>
          </cell>
          <cell r="H55" t="str">
            <v xml:space="preserve">          -</v>
          </cell>
        </row>
        <row r="56">
          <cell r="B56" t="str">
            <v>牛堀町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</row>
        <row r="57">
          <cell r="B57" t="str">
            <v>潮来町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</row>
        <row r="58">
          <cell r="B58" t="str">
            <v>北浦町</v>
          </cell>
          <cell r="C58">
            <v>4</v>
          </cell>
          <cell r="D58">
            <v>1</v>
          </cell>
          <cell r="E58">
            <v>3</v>
          </cell>
          <cell r="F58">
            <v>55</v>
          </cell>
          <cell r="G58">
            <v>26</v>
          </cell>
          <cell r="H58">
            <v>29</v>
          </cell>
        </row>
        <row r="59">
          <cell r="B59" t="str">
            <v>玉造町</v>
          </cell>
          <cell r="C59">
            <v>2</v>
          </cell>
          <cell r="D59">
            <v>1</v>
          </cell>
          <cell r="E59">
            <v>1</v>
          </cell>
          <cell r="F59">
            <v>28</v>
          </cell>
          <cell r="G59">
            <v>24</v>
          </cell>
          <cell r="H59">
            <v>4</v>
          </cell>
        </row>
        <row r="60">
          <cell r="B60" t="str">
            <v>江戸崎町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</row>
        <row r="61">
          <cell r="B61" t="str">
            <v>美浦村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</row>
        <row r="62">
          <cell r="B62" t="str">
            <v>阿見町</v>
          </cell>
          <cell r="C62">
            <v>1</v>
          </cell>
          <cell r="D62">
            <v>1</v>
          </cell>
          <cell r="E62" t="str">
            <v xml:space="preserve">          -</v>
          </cell>
          <cell r="F62">
            <v>197</v>
          </cell>
          <cell r="G62">
            <v>197</v>
          </cell>
          <cell r="H62" t="str">
            <v xml:space="preserve">          -</v>
          </cell>
        </row>
        <row r="63">
          <cell r="B63" t="str">
            <v>茎崎町</v>
          </cell>
          <cell r="C63">
            <v>1</v>
          </cell>
          <cell r="D63" t="str">
            <v xml:space="preserve">          -</v>
          </cell>
          <cell r="E63">
            <v>1</v>
          </cell>
          <cell r="F63">
            <v>47</v>
          </cell>
          <cell r="G63" t="str">
            <v xml:space="preserve">          -</v>
          </cell>
          <cell r="H63">
            <v>47</v>
          </cell>
        </row>
        <row r="64">
          <cell r="B64" t="str">
            <v>新利根町</v>
          </cell>
          <cell r="C64">
            <v>1</v>
          </cell>
          <cell r="D64">
            <v>1</v>
          </cell>
          <cell r="E64" t="str">
            <v xml:space="preserve">          -</v>
          </cell>
          <cell r="F64">
            <v>46</v>
          </cell>
          <cell r="G64">
            <v>46</v>
          </cell>
          <cell r="H64" t="str">
            <v xml:space="preserve">          -</v>
          </cell>
        </row>
        <row r="65">
          <cell r="B65" t="str">
            <v>河内町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</row>
        <row r="66">
          <cell r="B66" t="str">
            <v>桜川村</v>
          </cell>
          <cell r="C66">
            <v>1</v>
          </cell>
          <cell r="D66">
            <v>1</v>
          </cell>
          <cell r="E66" t="str">
            <v xml:space="preserve">          -</v>
          </cell>
          <cell r="F66">
            <v>37</v>
          </cell>
          <cell r="G66">
            <v>37</v>
          </cell>
          <cell r="H66" t="str">
            <v xml:space="preserve">          -</v>
          </cell>
        </row>
        <row r="67">
          <cell r="B67" t="str">
            <v>東町</v>
          </cell>
          <cell r="C67">
            <v>2</v>
          </cell>
          <cell r="D67">
            <v>1</v>
          </cell>
          <cell r="E67">
            <v>1</v>
          </cell>
          <cell r="F67">
            <v>57</v>
          </cell>
          <cell r="G67">
            <v>46</v>
          </cell>
          <cell r="H67">
            <v>11</v>
          </cell>
        </row>
        <row r="68">
          <cell r="B68" t="str">
            <v>霞ヶ浦町</v>
          </cell>
          <cell r="C68">
            <v>1</v>
          </cell>
          <cell r="D68">
            <v>1</v>
          </cell>
          <cell r="E68" t="str">
            <v xml:space="preserve">          -</v>
          </cell>
          <cell r="F68">
            <v>24</v>
          </cell>
          <cell r="G68">
            <v>24</v>
          </cell>
          <cell r="H68" t="str">
            <v xml:space="preserve">          -</v>
          </cell>
        </row>
        <row r="69">
          <cell r="B69" t="str">
            <v>玉里村</v>
          </cell>
          <cell r="C69">
            <v>1</v>
          </cell>
          <cell r="D69">
            <v>1</v>
          </cell>
          <cell r="E69" t="str">
            <v xml:space="preserve">          -</v>
          </cell>
          <cell r="F69">
            <v>46</v>
          </cell>
          <cell r="G69">
            <v>46</v>
          </cell>
          <cell r="H69" t="str">
            <v xml:space="preserve">          -</v>
          </cell>
        </row>
        <row r="70">
          <cell r="B70" t="str">
            <v>八郷町</v>
          </cell>
          <cell r="C70">
            <v>1</v>
          </cell>
          <cell r="D70">
            <v>1</v>
          </cell>
          <cell r="E70" t="str">
            <v xml:space="preserve">          -</v>
          </cell>
          <cell r="F70">
            <v>68</v>
          </cell>
          <cell r="G70">
            <v>68</v>
          </cell>
          <cell r="H70" t="str">
            <v xml:space="preserve">          -</v>
          </cell>
        </row>
        <row r="71">
          <cell r="B71" t="str">
            <v>千代田町</v>
          </cell>
          <cell r="C71">
            <v>1</v>
          </cell>
          <cell r="D71">
            <v>1</v>
          </cell>
          <cell r="E71" t="str">
            <v xml:space="preserve">          -</v>
          </cell>
          <cell r="F71">
            <v>46</v>
          </cell>
          <cell r="G71">
            <v>46</v>
          </cell>
          <cell r="H71" t="str">
            <v xml:space="preserve">          -</v>
          </cell>
        </row>
        <row r="72">
          <cell r="B72" t="str">
            <v>新治村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</row>
        <row r="73">
          <cell r="B73" t="str">
            <v>伊奈町</v>
          </cell>
          <cell r="C73">
            <v>1</v>
          </cell>
          <cell r="D73">
            <v>1</v>
          </cell>
          <cell r="E73" t="str">
            <v xml:space="preserve">          -</v>
          </cell>
          <cell r="F73">
            <v>23</v>
          </cell>
          <cell r="G73">
            <v>23</v>
          </cell>
          <cell r="H73" t="str">
            <v xml:space="preserve">          -</v>
          </cell>
        </row>
        <row r="74">
          <cell r="B74" t="str">
            <v>谷和原村</v>
          </cell>
          <cell r="C74">
            <v>1</v>
          </cell>
          <cell r="D74">
            <v>1</v>
          </cell>
          <cell r="E74" t="str">
            <v xml:space="preserve">          -</v>
          </cell>
          <cell r="F74">
            <v>24</v>
          </cell>
          <cell r="G74">
            <v>24</v>
          </cell>
          <cell r="H74" t="str">
            <v xml:space="preserve">          -</v>
          </cell>
        </row>
        <row r="75">
          <cell r="B75" t="str">
            <v>関城町</v>
          </cell>
          <cell r="C75">
            <v>4</v>
          </cell>
          <cell r="D75" t="str">
            <v xml:space="preserve">          -</v>
          </cell>
          <cell r="E75">
            <v>4</v>
          </cell>
          <cell r="F75">
            <v>21</v>
          </cell>
          <cell r="G75" t="str">
            <v xml:space="preserve">          -</v>
          </cell>
          <cell r="H75">
            <v>21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</row>
        <row r="77">
          <cell r="B77" t="str">
            <v>真壁町</v>
          </cell>
          <cell r="C77">
            <v>1</v>
          </cell>
          <cell r="D77">
            <v>1</v>
          </cell>
          <cell r="E77" t="str">
            <v xml:space="preserve">          -</v>
          </cell>
          <cell r="F77">
            <v>43</v>
          </cell>
          <cell r="G77">
            <v>43</v>
          </cell>
          <cell r="H77" t="str">
            <v xml:space="preserve">          -</v>
          </cell>
        </row>
        <row r="78">
          <cell r="B78" t="str">
            <v>大和村</v>
          </cell>
          <cell r="C78">
            <v>1</v>
          </cell>
          <cell r="D78">
            <v>1</v>
          </cell>
          <cell r="E78" t="str">
            <v xml:space="preserve">          -</v>
          </cell>
          <cell r="F78">
            <v>37</v>
          </cell>
          <cell r="G78">
            <v>37</v>
          </cell>
          <cell r="H78" t="str">
            <v xml:space="preserve">          -</v>
          </cell>
        </row>
        <row r="79">
          <cell r="B79" t="str">
            <v>協和町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</row>
        <row r="80">
          <cell r="B80" t="str">
            <v>八千代町</v>
          </cell>
          <cell r="C80">
            <v>1</v>
          </cell>
          <cell r="D80">
            <v>1</v>
          </cell>
          <cell r="E80" t="str">
            <v xml:space="preserve">          -</v>
          </cell>
          <cell r="F80">
            <v>25</v>
          </cell>
          <cell r="G80">
            <v>25</v>
          </cell>
          <cell r="H80" t="str">
            <v xml:space="preserve">          -</v>
          </cell>
        </row>
        <row r="81">
          <cell r="B81" t="str">
            <v>千代川村</v>
          </cell>
          <cell r="C81">
            <v>1</v>
          </cell>
          <cell r="D81">
            <v>1</v>
          </cell>
          <cell r="E81" t="str">
            <v xml:space="preserve">          -</v>
          </cell>
          <cell r="F81">
            <v>24</v>
          </cell>
          <cell r="G81">
            <v>24</v>
          </cell>
          <cell r="H81" t="str">
            <v xml:space="preserve">          -</v>
          </cell>
        </row>
        <row r="82">
          <cell r="B82" t="str">
            <v>石下町</v>
          </cell>
          <cell r="C82">
            <v>1</v>
          </cell>
          <cell r="D82">
            <v>1</v>
          </cell>
          <cell r="E82" t="str">
            <v xml:space="preserve">          -</v>
          </cell>
          <cell r="F82">
            <v>24</v>
          </cell>
          <cell r="G82">
            <v>24</v>
          </cell>
          <cell r="H82" t="str">
            <v xml:space="preserve">          -</v>
          </cell>
        </row>
        <row r="83">
          <cell r="B83" t="str">
            <v>総和町</v>
          </cell>
          <cell r="C83">
            <v>1</v>
          </cell>
          <cell r="D83">
            <v>1</v>
          </cell>
          <cell r="E83" t="str">
            <v xml:space="preserve">          -</v>
          </cell>
          <cell r="F83">
            <v>28</v>
          </cell>
          <cell r="G83">
            <v>28</v>
          </cell>
          <cell r="H83" t="str">
            <v xml:space="preserve">          -</v>
          </cell>
        </row>
        <row r="84">
          <cell r="B84" t="str">
            <v>五霞町</v>
          </cell>
          <cell r="C84">
            <v>2</v>
          </cell>
          <cell r="D84">
            <v>1</v>
          </cell>
          <cell r="E84">
            <v>1</v>
          </cell>
          <cell r="F84">
            <v>34</v>
          </cell>
          <cell r="G84">
            <v>21</v>
          </cell>
          <cell r="H84">
            <v>13</v>
          </cell>
        </row>
        <row r="85">
          <cell r="B85" t="str">
            <v>三和町</v>
          </cell>
          <cell r="C85">
            <v>2</v>
          </cell>
          <cell r="D85">
            <v>1</v>
          </cell>
          <cell r="E85">
            <v>1</v>
          </cell>
          <cell r="F85">
            <v>45</v>
          </cell>
          <cell r="G85">
            <v>23</v>
          </cell>
          <cell r="H85">
            <v>22</v>
          </cell>
        </row>
        <row r="86">
          <cell r="B86" t="str">
            <v>猿島町</v>
          </cell>
          <cell r="C86">
            <v>1</v>
          </cell>
          <cell r="D86">
            <v>1</v>
          </cell>
          <cell r="E86" t="str">
            <v xml:space="preserve">          -</v>
          </cell>
          <cell r="F86">
            <v>26</v>
          </cell>
          <cell r="G86">
            <v>26</v>
          </cell>
          <cell r="H86" t="str">
            <v xml:space="preserve">          -</v>
          </cell>
        </row>
        <row r="87">
          <cell r="B87" t="str">
            <v>境町</v>
          </cell>
          <cell r="C87">
            <v>1</v>
          </cell>
          <cell r="D87" t="str">
            <v xml:space="preserve">          -</v>
          </cell>
          <cell r="E87">
            <v>1</v>
          </cell>
          <cell r="F87">
            <v>24</v>
          </cell>
          <cell r="G87" t="str">
            <v xml:space="preserve">          -</v>
          </cell>
          <cell r="H87">
            <v>24</v>
          </cell>
        </row>
        <row r="88">
          <cell r="B88" t="str">
            <v>守谷町</v>
          </cell>
          <cell r="C88">
            <v>3</v>
          </cell>
          <cell r="D88">
            <v>1</v>
          </cell>
          <cell r="E88">
            <v>2</v>
          </cell>
          <cell r="F88">
            <v>71</v>
          </cell>
          <cell r="G88">
            <v>33</v>
          </cell>
          <cell r="H88">
            <v>38</v>
          </cell>
        </row>
        <row r="89">
          <cell r="B89" t="str">
            <v>藤代町</v>
          </cell>
          <cell r="C89">
            <v>1</v>
          </cell>
          <cell r="D89">
            <v>1</v>
          </cell>
          <cell r="E89" t="str">
            <v xml:space="preserve">          -</v>
          </cell>
          <cell r="F89">
            <v>39</v>
          </cell>
          <cell r="G89">
            <v>39</v>
          </cell>
          <cell r="H89" t="str">
            <v xml:space="preserve">          -</v>
          </cell>
        </row>
        <row r="90">
          <cell r="B90" t="str">
            <v>利根町</v>
          </cell>
          <cell r="C90">
            <v>1</v>
          </cell>
          <cell r="D90">
            <v>1</v>
          </cell>
          <cell r="E90" t="str">
            <v xml:space="preserve">          -</v>
          </cell>
          <cell r="F90">
            <v>119</v>
          </cell>
          <cell r="G90">
            <v>119</v>
          </cell>
          <cell r="H90" t="str">
            <v xml:space="preserve">          -</v>
          </cell>
        </row>
      </sheetData>
      <sheetData sheetId="23" refreshError="1"/>
      <sheetData sheetId="24">
        <row r="7">
          <cell r="B7" t="str">
            <v>水戸市</v>
          </cell>
          <cell r="C7">
            <v>168</v>
          </cell>
          <cell r="D7">
            <v>43</v>
          </cell>
          <cell r="E7">
            <v>32</v>
          </cell>
          <cell r="F7">
            <v>93</v>
          </cell>
          <cell r="G7">
            <v>98</v>
          </cell>
          <cell r="H7">
            <v>33</v>
          </cell>
          <cell r="I7">
            <v>17</v>
          </cell>
          <cell r="J7">
            <v>48</v>
          </cell>
          <cell r="K7">
            <v>70</v>
          </cell>
          <cell r="L7">
            <v>10</v>
          </cell>
          <cell r="M7">
            <v>15</v>
          </cell>
          <cell r="N7">
            <v>45</v>
          </cell>
          <cell r="O7">
            <v>3961</v>
          </cell>
          <cell r="P7">
            <v>1236</v>
          </cell>
          <cell r="Q7">
            <v>1014</v>
          </cell>
          <cell r="R7">
            <v>1711</v>
          </cell>
          <cell r="S7">
            <v>3125</v>
          </cell>
          <cell r="T7">
            <v>1084</v>
          </cell>
          <cell r="U7">
            <v>740</v>
          </cell>
          <cell r="V7">
            <v>1301</v>
          </cell>
          <cell r="W7">
            <v>836</v>
          </cell>
          <cell r="X7">
            <v>152</v>
          </cell>
          <cell r="Y7">
            <v>274</v>
          </cell>
          <cell r="Z7">
            <v>410</v>
          </cell>
        </row>
        <row r="8">
          <cell r="B8" t="str">
            <v>日立市</v>
          </cell>
          <cell r="C8">
            <v>162</v>
          </cell>
          <cell r="D8">
            <v>56</v>
          </cell>
          <cell r="E8">
            <v>25</v>
          </cell>
          <cell r="F8">
            <v>81</v>
          </cell>
          <cell r="G8">
            <v>79</v>
          </cell>
          <cell r="H8">
            <v>23</v>
          </cell>
          <cell r="I8">
            <v>15</v>
          </cell>
          <cell r="J8">
            <v>41</v>
          </cell>
          <cell r="K8">
            <v>83</v>
          </cell>
          <cell r="L8">
            <v>33</v>
          </cell>
          <cell r="M8">
            <v>10</v>
          </cell>
          <cell r="N8">
            <v>40</v>
          </cell>
          <cell r="O8">
            <v>5039</v>
          </cell>
          <cell r="P8">
            <v>482</v>
          </cell>
          <cell r="Q8">
            <v>952</v>
          </cell>
          <cell r="R8">
            <v>3605</v>
          </cell>
          <cell r="S8">
            <v>4529</v>
          </cell>
          <cell r="T8">
            <v>366</v>
          </cell>
          <cell r="U8">
            <v>900</v>
          </cell>
          <cell r="V8">
            <v>3263</v>
          </cell>
          <cell r="W8">
            <v>510</v>
          </cell>
          <cell r="X8">
            <v>116</v>
          </cell>
          <cell r="Y8">
            <v>52</v>
          </cell>
          <cell r="Z8">
            <v>342</v>
          </cell>
        </row>
        <row r="9">
          <cell r="B9" t="str">
            <v>土浦市</v>
          </cell>
          <cell r="C9">
            <v>57</v>
          </cell>
          <cell r="D9">
            <v>21</v>
          </cell>
          <cell r="E9">
            <v>15</v>
          </cell>
          <cell r="F9">
            <v>21</v>
          </cell>
          <cell r="G9">
            <v>57</v>
          </cell>
          <cell r="H9">
            <v>21</v>
          </cell>
          <cell r="I9">
            <v>15</v>
          </cell>
          <cell r="J9">
            <v>21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  <cell r="O9">
            <v>2818</v>
          </cell>
          <cell r="P9">
            <v>1090</v>
          </cell>
          <cell r="Q9">
            <v>846</v>
          </cell>
          <cell r="R9">
            <v>882</v>
          </cell>
          <cell r="S9">
            <v>2818</v>
          </cell>
          <cell r="T9">
            <v>1090</v>
          </cell>
          <cell r="U9">
            <v>846</v>
          </cell>
          <cell r="V9">
            <v>882</v>
          </cell>
          <cell r="W9" t="str">
            <v xml:space="preserve">          -</v>
          </cell>
          <cell r="X9" t="str">
            <v xml:space="preserve">          -</v>
          </cell>
          <cell r="Y9" t="str">
            <v xml:space="preserve">          -</v>
          </cell>
          <cell r="Z9" t="str">
            <v xml:space="preserve">          -</v>
          </cell>
        </row>
        <row r="10">
          <cell r="B10" t="str">
            <v>古河市</v>
          </cell>
          <cell r="C10">
            <v>175</v>
          </cell>
          <cell r="D10" t="str">
            <v xml:space="preserve">          -</v>
          </cell>
          <cell r="E10">
            <v>5</v>
          </cell>
          <cell r="F10">
            <v>170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>
            <v>175</v>
          </cell>
          <cell r="L10" t="str">
            <v xml:space="preserve">          -</v>
          </cell>
          <cell r="M10">
            <v>5</v>
          </cell>
          <cell r="N10">
            <v>170</v>
          </cell>
          <cell r="O10">
            <v>2524</v>
          </cell>
          <cell r="P10" t="str">
            <v xml:space="preserve">          -</v>
          </cell>
          <cell r="Q10">
            <v>60</v>
          </cell>
          <cell r="R10">
            <v>2464</v>
          </cell>
          <cell r="S10" t="str">
            <v xml:space="preserve">          -</v>
          </cell>
          <cell r="T10" t="str">
            <v xml:space="preserve">          -</v>
          </cell>
          <cell r="U10" t="str">
            <v xml:space="preserve">          -</v>
          </cell>
          <cell r="V10" t="str">
            <v xml:space="preserve">          -</v>
          </cell>
          <cell r="W10">
            <v>2524</v>
          </cell>
          <cell r="X10" t="str">
            <v xml:space="preserve">          -</v>
          </cell>
          <cell r="Y10">
            <v>60</v>
          </cell>
          <cell r="Z10">
            <v>2464</v>
          </cell>
        </row>
        <row r="11">
          <cell r="B11" t="str">
            <v>石岡市</v>
          </cell>
          <cell r="C11">
            <v>139</v>
          </cell>
          <cell r="D11">
            <v>7</v>
          </cell>
          <cell r="E11">
            <v>4</v>
          </cell>
          <cell r="F11">
            <v>128</v>
          </cell>
          <cell r="G11">
            <v>21</v>
          </cell>
          <cell r="H11">
            <v>7</v>
          </cell>
          <cell r="I11">
            <v>4</v>
          </cell>
          <cell r="J11">
            <v>10</v>
          </cell>
          <cell r="K11">
            <v>118</v>
          </cell>
          <cell r="L11" t="str">
            <v xml:space="preserve">          -</v>
          </cell>
          <cell r="M11" t="str">
            <v xml:space="preserve">          -</v>
          </cell>
          <cell r="N11">
            <v>118</v>
          </cell>
          <cell r="O11">
            <v>743</v>
          </cell>
          <cell r="P11">
            <v>92</v>
          </cell>
          <cell r="Q11">
            <v>109</v>
          </cell>
          <cell r="R11">
            <v>542</v>
          </cell>
          <cell r="S11">
            <v>426</v>
          </cell>
          <cell r="T11">
            <v>92</v>
          </cell>
          <cell r="U11">
            <v>109</v>
          </cell>
          <cell r="V11">
            <v>225</v>
          </cell>
          <cell r="W11">
            <v>317</v>
          </cell>
          <cell r="X11" t="str">
            <v xml:space="preserve">          -</v>
          </cell>
          <cell r="Y11" t="str">
            <v xml:space="preserve">          -</v>
          </cell>
          <cell r="Z11">
            <v>317</v>
          </cell>
        </row>
        <row r="12">
          <cell r="B12" t="str">
            <v>下館市</v>
          </cell>
          <cell r="C12">
            <v>9</v>
          </cell>
          <cell r="D12">
            <v>6</v>
          </cell>
          <cell r="E12">
            <v>2</v>
          </cell>
          <cell r="F12">
            <v>1</v>
          </cell>
          <cell r="G12">
            <v>9</v>
          </cell>
          <cell r="H12">
            <v>6</v>
          </cell>
          <cell r="I12">
            <v>2</v>
          </cell>
          <cell r="J12">
            <v>1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>
            <v>139</v>
          </cell>
          <cell r="P12">
            <v>58</v>
          </cell>
          <cell r="Q12">
            <v>57</v>
          </cell>
          <cell r="R12">
            <v>24</v>
          </cell>
          <cell r="S12">
            <v>139</v>
          </cell>
          <cell r="T12">
            <v>58</v>
          </cell>
          <cell r="U12">
            <v>57</v>
          </cell>
          <cell r="V12">
            <v>24</v>
          </cell>
          <cell r="W12" t="str">
            <v xml:space="preserve">          -</v>
          </cell>
          <cell r="X12" t="str">
            <v xml:space="preserve">          -</v>
          </cell>
          <cell r="Y12" t="str">
            <v xml:space="preserve">          -</v>
          </cell>
          <cell r="Z12" t="str">
            <v xml:space="preserve">          -</v>
          </cell>
        </row>
        <row r="13">
          <cell r="B13" t="str">
            <v>結城市</v>
          </cell>
          <cell r="C13">
            <v>13</v>
          </cell>
          <cell r="D13">
            <v>2</v>
          </cell>
          <cell r="E13">
            <v>8</v>
          </cell>
          <cell r="F13">
            <v>3</v>
          </cell>
          <cell r="G13">
            <v>13</v>
          </cell>
          <cell r="H13">
            <v>2</v>
          </cell>
          <cell r="I13">
            <v>8</v>
          </cell>
          <cell r="J13">
            <v>3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>
            <v>257</v>
          </cell>
          <cell r="P13">
            <v>37</v>
          </cell>
          <cell r="Q13">
            <v>161</v>
          </cell>
          <cell r="R13">
            <v>59</v>
          </cell>
          <cell r="S13">
            <v>257</v>
          </cell>
          <cell r="T13">
            <v>37</v>
          </cell>
          <cell r="U13">
            <v>161</v>
          </cell>
          <cell r="V13">
            <v>59</v>
          </cell>
          <cell r="W13" t="str">
            <v xml:space="preserve">          -</v>
          </cell>
          <cell r="X13" t="str">
            <v xml:space="preserve">          -</v>
          </cell>
          <cell r="Y13" t="str">
            <v xml:space="preserve">          -</v>
          </cell>
          <cell r="Z13" t="str">
            <v xml:space="preserve">          -</v>
          </cell>
        </row>
        <row r="14">
          <cell r="B14" t="str">
            <v>龍ケ崎市</v>
          </cell>
          <cell r="C14">
            <v>41</v>
          </cell>
          <cell r="D14">
            <v>13</v>
          </cell>
          <cell r="E14">
            <v>9</v>
          </cell>
          <cell r="F14">
            <v>19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>
            <v>41</v>
          </cell>
          <cell r="L14">
            <v>13</v>
          </cell>
          <cell r="M14">
            <v>9</v>
          </cell>
          <cell r="N14">
            <v>19</v>
          </cell>
          <cell r="O14">
            <v>263</v>
          </cell>
          <cell r="P14">
            <v>86</v>
          </cell>
          <cell r="Q14">
            <v>53</v>
          </cell>
          <cell r="R14">
            <v>124</v>
          </cell>
          <cell r="S14" t="str">
            <v xml:space="preserve">          -</v>
          </cell>
          <cell r="T14" t="str">
            <v xml:space="preserve">          -</v>
          </cell>
          <cell r="U14" t="str">
            <v xml:space="preserve">          -</v>
          </cell>
          <cell r="V14" t="str">
            <v xml:space="preserve">          -</v>
          </cell>
          <cell r="W14">
            <v>263</v>
          </cell>
          <cell r="X14">
            <v>86</v>
          </cell>
          <cell r="Y14">
            <v>53</v>
          </cell>
          <cell r="Z14">
            <v>124</v>
          </cell>
        </row>
        <row r="15">
          <cell r="B15" t="str">
            <v>下妻市</v>
          </cell>
          <cell r="C15">
            <v>44</v>
          </cell>
          <cell r="D15">
            <v>19</v>
          </cell>
          <cell r="E15">
            <v>10</v>
          </cell>
          <cell r="F15">
            <v>15</v>
          </cell>
          <cell r="G15">
            <v>44</v>
          </cell>
          <cell r="H15">
            <v>19</v>
          </cell>
          <cell r="I15">
            <v>10</v>
          </cell>
          <cell r="J15">
            <v>15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>
            <v>659</v>
          </cell>
          <cell r="P15">
            <v>288</v>
          </cell>
          <cell r="Q15">
            <v>121</v>
          </cell>
          <cell r="R15">
            <v>250</v>
          </cell>
          <cell r="S15">
            <v>659</v>
          </cell>
          <cell r="T15">
            <v>288</v>
          </cell>
          <cell r="U15">
            <v>121</v>
          </cell>
          <cell r="V15">
            <v>250</v>
          </cell>
          <cell r="W15" t="str">
            <v xml:space="preserve">          -</v>
          </cell>
          <cell r="X15" t="str">
            <v xml:space="preserve">          -</v>
          </cell>
          <cell r="Y15" t="str">
            <v xml:space="preserve">          -</v>
          </cell>
          <cell r="Z15" t="str">
            <v xml:space="preserve">          -</v>
          </cell>
        </row>
        <row r="16">
          <cell r="B16" t="str">
            <v>水海道市</v>
          </cell>
          <cell r="C16">
            <v>24</v>
          </cell>
          <cell r="D16">
            <v>8</v>
          </cell>
          <cell r="E16">
            <v>3</v>
          </cell>
          <cell r="F16">
            <v>13</v>
          </cell>
          <cell r="G16">
            <v>24</v>
          </cell>
          <cell r="H16">
            <v>8</v>
          </cell>
          <cell r="I16">
            <v>3</v>
          </cell>
          <cell r="J16">
            <v>13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>
            <v>664</v>
          </cell>
          <cell r="P16">
            <v>211</v>
          </cell>
          <cell r="Q16">
            <v>90</v>
          </cell>
          <cell r="R16">
            <v>363</v>
          </cell>
          <cell r="S16">
            <v>664</v>
          </cell>
          <cell r="T16">
            <v>211</v>
          </cell>
          <cell r="U16">
            <v>90</v>
          </cell>
          <cell r="V16">
            <v>363</v>
          </cell>
          <cell r="W16" t="str">
            <v xml:space="preserve">          -</v>
          </cell>
          <cell r="X16" t="str">
            <v xml:space="preserve">          -</v>
          </cell>
          <cell r="Y16" t="str">
            <v xml:space="preserve">          -</v>
          </cell>
          <cell r="Z16" t="str">
            <v xml:space="preserve">          -</v>
          </cell>
        </row>
        <row r="17">
          <cell r="B17" t="str">
            <v>常陸太田市</v>
          </cell>
          <cell r="C17">
            <v>16</v>
          </cell>
          <cell r="D17">
            <v>2</v>
          </cell>
          <cell r="E17">
            <v>6</v>
          </cell>
          <cell r="F17">
            <v>8</v>
          </cell>
          <cell r="G17">
            <v>16</v>
          </cell>
          <cell r="H17">
            <v>2</v>
          </cell>
          <cell r="I17">
            <v>6</v>
          </cell>
          <cell r="J17">
            <v>8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>
            <v>313</v>
          </cell>
          <cell r="P17">
            <v>26</v>
          </cell>
          <cell r="Q17">
            <v>156</v>
          </cell>
          <cell r="R17">
            <v>131</v>
          </cell>
          <cell r="S17">
            <v>313</v>
          </cell>
          <cell r="T17">
            <v>26</v>
          </cell>
          <cell r="U17">
            <v>156</v>
          </cell>
          <cell r="V17">
            <v>131</v>
          </cell>
          <cell r="W17" t="str">
            <v xml:space="preserve">          -</v>
          </cell>
          <cell r="X17" t="str">
            <v xml:space="preserve">          -</v>
          </cell>
          <cell r="Y17" t="str">
            <v xml:space="preserve">          -</v>
          </cell>
          <cell r="Z17" t="str">
            <v xml:space="preserve">          -</v>
          </cell>
        </row>
        <row r="18">
          <cell r="B18" t="str">
            <v>高萩市</v>
          </cell>
          <cell r="C18">
            <v>77</v>
          </cell>
          <cell r="D18">
            <v>13</v>
          </cell>
          <cell r="E18">
            <v>8</v>
          </cell>
          <cell r="F18">
            <v>56</v>
          </cell>
          <cell r="G18">
            <v>27</v>
          </cell>
          <cell r="H18">
            <v>8</v>
          </cell>
          <cell r="I18">
            <v>4</v>
          </cell>
          <cell r="J18">
            <v>15</v>
          </cell>
          <cell r="K18">
            <v>50</v>
          </cell>
          <cell r="L18">
            <v>5</v>
          </cell>
          <cell r="M18">
            <v>4</v>
          </cell>
          <cell r="N18">
            <v>41</v>
          </cell>
          <cell r="O18">
            <v>1155</v>
          </cell>
          <cell r="P18">
            <v>218</v>
          </cell>
          <cell r="Q18">
            <v>127</v>
          </cell>
          <cell r="R18">
            <v>810</v>
          </cell>
          <cell r="S18">
            <v>417</v>
          </cell>
          <cell r="T18">
            <v>122</v>
          </cell>
          <cell r="U18">
            <v>68</v>
          </cell>
          <cell r="V18">
            <v>227</v>
          </cell>
          <cell r="W18">
            <v>738</v>
          </cell>
          <cell r="X18">
            <v>96</v>
          </cell>
          <cell r="Y18">
            <v>59</v>
          </cell>
          <cell r="Z18">
            <v>583</v>
          </cell>
        </row>
        <row r="19">
          <cell r="B19" t="str">
            <v>北茨城市</v>
          </cell>
          <cell r="C19">
            <v>183</v>
          </cell>
          <cell r="D19">
            <v>4</v>
          </cell>
          <cell r="E19">
            <v>2</v>
          </cell>
          <cell r="F19">
            <v>177</v>
          </cell>
          <cell r="G19">
            <v>15</v>
          </cell>
          <cell r="H19">
            <v>4</v>
          </cell>
          <cell r="I19">
            <v>2</v>
          </cell>
          <cell r="J19">
            <v>9</v>
          </cell>
          <cell r="K19">
            <v>168</v>
          </cell>
          <cell r="L19" t="str">
            <v xml:space="preserve">          -</v>
          </cell>
          <cell r="M19" t="str">
            <v xml:space="preserve">          -</v>
          </cell>
          <cell r="N19">
            <v>168</v>
          </cell>
          <cell r="O19">
            <v>1337</v>
          </cell>
          <cell r="P19">
            <v>56</v>
          </cell>
          <cell r="Q19">
            <v>59</v>
          </cell>
          <cell r="R19">
            <v>1222</v>
          </cell>
          <cell r="S19">
            <v>369</v>
          </cell>
          <cell r="T19">
            <v>56</v>
          </cell>
          <cell r="U19">
            <v>59</v>
          </cell>
          <cell r="V19">
            <v>254</v>
          </cell>
          <cell r="W19">
            <v>968</v>
          </cell>
          <cell r="X19" t="str">
            <v xml:space="preserve">          -</v>
          </cell>
          <cell r="Y19" t="str">
            <v xml:space="preserve">          -</v>
          </cell>
          <cell r="Z19">
            <v>968</v>
          </cell>
        </row>
        <row r="20">
          <cell r="B20" t="str">
            <v>笠間市</v>
          </cell>
          <cell r="C20">
            <v>11</v>
          </cell>
          <cell r="D20">
            <v>2</v>
          </cell>
          <cell r="E20">
            <v>4</v>
          </cell>
          <cell r="F20">
            <v>5</v>
          </cell>
          <cell r="G20">
            <v>11</v>
          </cell>
          <cell r="H20">
            <v>2</v>
          </cell>
          <cell r="I20">
            <v>4</v>
          </cell>
          <cell r="J20">
            <v>5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>
            <v>356</v>
          </cell>
          <cell r="P20">
            <v>39</v>
          </cell>
          <cell r="Q20">
            <v>132</v>
          </cell>
          <cell r="R20">
            <v>185</v>
          </cell>
          <cell r="S20">
            <v>356</v>
          </cell>
          <cell r="T20">
            <v>39</v>
          </cell>
          <cell r="U20">
            <v>132</v>
          </cell>
          <cell r="V20">
            <v>185</v>
          </cell>
          <cell r="W20" t="str">
            <v xml:space="preserve">          -</v>
          </cell>
          <cell r="X20" t="str">
            <v xml:space="preserve">          -</v>
          </cell>
          <cell r="Y20" t="str">
            <v xml:space="preserve">          -</v>
          </cell>
          <cell r="Z20" t="str">
            <v xml:space="preserve">          -</v>
          </cell>
        </row>
        <row r="21">
          <cell r="B21" t="str">
            <v>取手市</v>
          </cell>
          <cell r="C21">
            <v>8</v>
          </cell>
          <cell r="D21">
            <v>2</v>
          </cell>
          <cell r="E21" t="str">
            <v xml:space="preserve">          -</v>
          </cell>
          <cell r="F21">
            <v>6</v>
          </cell>
          <cell r="G21">
            <v>8</v>
          </cell>
          <cell r="H21">
            <v>2</v>
          </cell>
          <cell r="I21" t="str">
            <v xml:space="preserve">          -</v>
          </cell>
          <cell r="J21">
            <v>6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>
            <v>251</v>
          </cell>
          <cell r="P21">
            <v>66</v>
          </cell>
          <cell r="Q21" t="str">
            <v xml:space="preserve">          -</v>
          </cell>
          <cell r="R21">
            <v>185</v>
          </cell>
          <cell r="S21">
            <v>251</v>
          </cell>
          <cell r="T21">
            <v>66</v>
          </cell>
          <cell r="U21" t="str">
            <v xml:space="preserve">          -</v>
          </cell>
          <cell r="V21">
            <v>185</v>
          </cell>
          <cell r="W21" t="str">
            <v xml:space="preserve">          -</v>
          </cell>
          <cell r="X21" t="str">
            <v xml:space="preserve">          -</v>
          </cell>
          <cell r="Y21" t="str">
            <v xml:space="preserve">          -</v>
          </cell>
          <cell r="Z21" t="str">
            <v xml:space="preserve">          -</v>
          </cell>
        </row>
        <row r="22">
          <cell r="B22" t="str">
            <v>岩井市</v>
          </cell>
          <cell r="C22">
            <v>5</v>
          </cell>
          <cell r="D22">
            <v>2</v>
          </cell>
          <cell r="E22">
            <v>1</v>
          </cell>
          <cell r="F22">
            <v>2</v>
          </cell>
          <cell r="G22">
            <v>5</v>
          </cell>
          <cell r="H22">
            <v>2</v>
          </cell>
          <cell r="I22">
            <v>1</v>
          </cell>
          <cell r="J22">
            <v>2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>
            <v>147</v>
          </cell>
          <cell r="P22">
            <v>44</v>
          </cell>
          <cell r="Q22">
            <v>43</v>
          </cell>
          <cell r="R22">
            <v>60</v>
          </cell>
          <cell r="S22">
            <v>147</v>
          </cell>
          <cell r="T22">
            <v>44</v>
          </cell>
          <cell r="U22">
            <v>43</v>
          </cell>
          <cell r="V22">
            <v>60</v>
          </cell>
          <cell r="W22" t="str">
            <v xml:space="preserve">          -</v>
          </cell>
          <cell r="X22" t="str">
            <v xml:space="preserve">          -</v>
          </cell>
          <cell r="Y22" t="str">
            <v xml:space="preserve">          -</v>
          </cell>
          <cell r="Z22" t="str">
            <v xml:space="preserve">          -</v>
          </cell>
        </row>
        <row r="23">
          <cell r="B23" t="str">
            <v>牛久市</v>
          </cell>
          <cell r="C23">
            <v>8</v>
          </cell>
          <cell r="D23">
            <v>6</v>
          </cell>
          <cell r="E23">
            <v>2</v>
          </cell>
          <cell r="F23" t="str">
            <v xml:space="preserve">          -</v>
          </cell>
          <cell r="G23">
            <v>8</v>
          </cell>
          <cell r="H23">
            <v>6</v>
          </cell>
          <cell r="I23">
            <v>2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>
            <v>69</v>
          </cell>
          <cell r="P23">
            <v>59</v>
          </cell>
          <cell r="Q23">
            <v>10</v>
          </cell>
          <cell r="R23" t="str">
            <v xml:space="preserve">          -</v>
          </cell>
          <cell r="S23">
            <v>69</v>
          </cell>
          <cell r="T23">
            <v>59</v>
          </cell>
          <cell r="U23">
            <v>10</v>
          </cell>
          <cell r="V23" t="str">
            <v xml:space="preserve">          -</v>
          </cell>
          <cell r="W23" t="str">
            <v xml:space="preserve">          -</v>
          </cell>
          <cell r="X23" t="str">
            <v xml:space="preserve">          -</v>
          </cell>
          <cell r="Y23" t="str">
            <v xml:space="preserve">          -</v>
          </cell>
          <cell r="Z23" t="str">
            <v xml:space="preserve">          -</v>
          </cell>
        </row>
        <row r="24">
          <cell r="B24" t="str">
            <v>つくば市</v>
          </cell>
          <cell r="C24">
            <v>16</v>
          </cell>
          <cell r="D24">
            <v>7</v>
          </cell>
          <cell r="E24">
            <v>1</v>
          </cell>
          <cell r="F24">
            <v>8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>
            <v>16</v>
          </cell>
          <cell r="L24">
            <v>7</v>
          </cell>
          <cell r="M24">
            <v>1</v>
          </cell>
          <cell r="N24">
            <v>8</v>
          </cell>
          <cell r="O24">
            <v>187</v>
          </cell>
          <cell r="P24">
            <v>82</v>
          </cell>
          <cell r="Q24">
            <v>20</v>
          </cell>
          <cell r="R24">
            <v>85</v>
          </cell>
          <cell r="S24" t="str">
            <v xml:space="preserve">          -</v>
          </cell>
          <cell r="T24" t="str">
            <v xml:space="preserve">          -</v>
          </cell>
          <cell r="U24" t="str">
            <v xml:space="preserve">          -</v>
          </cell>
          <cell r="V24" t="str">
            <v xml:space="preserve">          -</v>
          </cell>
          <cell r="W24">
            <v>187</v>
          </cell>
          <cell r="X24">
            <v>82</v>
          </cell>
          <cell r="Y24">
            <v>20</v>
          </cell>
          <cell r="Z24">
            <v>85</v>
          </cell>
        </row>
        <row r="25">
          <cell r="B25" t="str">
            <v>ひたちなか市</v>
          </cell>
          <cell r="C25">
            <v>131</v>
          </cell>
          <cell r="D25">
            <v>23</v>
          </cell>
          <cell r="E25">
            <v>27</v>
          </cell>
          <cell r="F25">
            <v>81</v>
          </cell>
          <cell r="G25">
            <v>13</v>
          </cell>
          <cell r="H25">
            <v>6</v>
          </cell>
          <cell r="I25">
            <v>2</v>
          </cell>
          <cell r="J25">
            <v>5</v>
          </cell>
          <cell r="K25">
            <v>118</v>
          </cell>
          <cell r="L25">
            <v>17</v>
          </cell>
          <cell r="M25">
            <v>25</v>
          </cell>
          <cell r="N25">
            <v>76</v>
          </cell>
          <cell r="O25">
            <v>435</v>
          </cell>
          <cell r="P25">
            <v>128</v>
          </cell>
          <cell r="Q25">
            <v>50</v>
          </cell>
          <cell r="R25">
            <v>257</v>
          </cell>
          <cell r="S25">
            <v>98</v>
          </cell>
          <cell r="T25">
            <v>47</v>
          </cell>
          <cell r="U25">
            <v>5</v>
          </cell>
          <cell r="V25">
            <v>46</v>
          </cell>
          <cell r="W25">
            <v>337</v>
          </cell>
          <cell r="X25">
            <v>81</v>
          </cell>
          <cell r="Y25">
            <v>45</v>
          </cell>
          <cell r="Z25">
            <v>211</v>
          </cell>
        </row>
        <row r="26">
          <cell r="B26" t="str">
            <v>鹿嶋市</v>
          </cell>
          <cell r="C26">
            <v>25</v>
          </cell>
          <cell r="D26">
            <v>13</v>
          </cell>
          <cell r="E26">
            <v>1</v>
          </cell>
          <cell r="F26">
            <v>11</v>
          </cell>
          <cell r="G26">
            <v>25</v>
          </cell>
          <cell r="H26">
            <v>13</v>
          </cell>
          <cell r="I26">
            <v>1</v>
          </cell>
          <cell r="J26">
            <v>11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>
            <v>483</v>
          </cell>
          <cell r="P26">
            <v>259</v>
          </cell>
          <cell r="Q26">
            <v>45</v>
          </cell>
          <cell r="R26">
            <v>179</v>
          </cell>
          <cell r="S26">
            <v>483</v>
          </cell>
          <cell r="T26">
            <v>259</v>
          </cell>
          <cell r="U26">
            <v>45</v>
          </cell>
          <cell r="V26">
            <v>179</v>
          </cell>
          <cell r="W26" t="str">
            <v xml:space="preserve">          -</v>
          </cell>
          <cell r="X26" t="str">
            <v xml:space="preserve">          -</v>
          </cell>
          <cell r="Y26" t="str">
            <v xml:space="preserve">          -</v>
          </cell>
          <cell r="Z26" t="str">
            <v xml:space="preserve">          -</v>
          </cell>
        </row>
        <row r="27">
          <cell r="B27" t="str">
            <v>茨城町</v>
          </cell>
          <cell r="C27">
            <v>22</v>
          </cell>
          <cell r="D27">
            <v>11</v>
          </cell>
          <cell r="E27">
            <v>3</v>
          </cell>
          <cell r="F27">
            <v>8</v>
          </cell>
          <cell r="G27">
            <v>22</v>
          </cell>
          <cell r="H27">
            <v>11</v>
          </cell>
          <cell r="I27">
            <v>3</v>
          </cell>
          <cell r="J27">
            <v>8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>
            <v>620</v>
          </cell>
          <cell r="P27">
            <v>284</v>
          </cell>
          <cell r="Q27">
            <v>83</v>
          </cell>
          <cell r="R27">
            <v>253</v>
          </cell>
          <cell r="S27">
            <v>620</v>
          </cell>
          <cell r="T27">
            <v>284</v>
          </cell>
          <cell r="U27">
            <v>83</v>
          </cell>
          <cell r="V27">
            <v>253</v>
          </cell>
          <cell r="W27" t="str">
            <v xml:space="preserve">          -</v>
          </cell>
          <cell r="X27" t="str">
            <v xml:space="preserve">          -</v>
          </cell>
          <cell r="Y27" t="str">
            <v xml:space="preserve">          -</v>
          </cell>
          <cell r="Z27" t="str">
            <v xml:space="preserve">          -</v>
          </cell>
        </row>
        <row r="28">
          <cell r="B28" t="str">
            <v>小川町</v>
          </cell>
          <cell r="C28">
            <v>8</v>
          </cell>
          <cell r="D28">
            <v>4</v>
          </cell>
          <cell r="E28">
            <v>1</v>
          </cell>
          <cell r="F28">
            <v>3</v>
          </cell>
          <cell r="G28">
            <v>8</v>
          </cell>
          <cell r="H28">
            <v>4</v>
          </cell>
          <cell r="I28">
            <v>1</v>
          </cell>
          <cell r="J28">
            <v>3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>
            <v>217</v>
          </cell>
          <cell r="P28">
            <v>102</v>
          </cell>
          <cell r="Q28">
            <v>45</v>
          </cell>
          <cell r="R28">
            <v>70</v>
          </cell>
          <cell r="S28">
            <v>217</v>
          </cell>
          <cell r="T28">
            <v>102</v>
          </cell>
          <cell r="U28">
            <v>45</v>
          </cell>
          <cell r="V28">
            <v>70</v>
          </cell>
          <cell r="W28" t="str">
            <v xml:space="preserve">          -</v>
          </cell>
          <cell r="X28" t="str">
            <v xml:space="preserve">          -</v>
          </cell>
          <cell r="Y28" t="str">
            <v xml:space="preserve">          -</v>
          </cell>
          <cell r="Z28" t="str">
            <v xml:space="preserve">          -</v>
          </cell>
        </row>
        <row r="29">
          <cell r="B29" t="str">
            <v>美野里町</v>
          </cell>
          <cell r="C29">
            <v>12</v>
          </cell>
          <cell r="D29">
            <v>4</v>
          </cell>
          <cell r="E29">
            <v>3</v>
          </cell>
          <cell r="F29">
            <v>5</v>
          </cell>
          <cell r="G29">
            <v>12</v>
          </cell>
          <cell r="H29">
            <v>4</v>
          </cell>
          <cell r="I29">
            <v>3</v>
          </cell>
          <cell r="J29">
            <v>5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>
            <v>358</v>
          </cell>
          <cell r="P29">
            <v>127</v>
          </cell>
          <cell r="Q29">
            <v>108</v>
          </cell>
          <cell r="R29">
            <v>123</v>
          </cell>
          <cell r="S29">
            <v>358</v>
          </cell>
          <cell r="T29">
            <v>127</v>
          </cell>
          <cell r="U29">
            <v>108</v>
          </cell>
          <cell r="V29">
            <v>123</v>
          </cell>
          <cell r="W29" t="str">
            <v xml:space="preserve">          -</v>
          </cell>
          <cell r="X29" t="str">
            <v xml:space="preserve">          -</v>
          </cell>
          <cell r="Y29" t="str">
            <v xml:space="preserve">          -</v>
          </cell>
          <cell r="Z29" t="str">
            <v xml:space="preserve">          -</v>
          </cell>
        </row>
        <row r="30">
          <cell r="B30" t="str">
            <v>内原町</v>
          </cell>
          <cell r="C30">
            <v>14</v>
          </cell>
          <cell r="D30">
            <v>3</v>
          </cell>
          <cell r="E30">
            <v>2</v>
          </cell>
          <cell r="F30">
            <v>9</v>
          </cell>
          <cell r="G30">
            <v>14</v>
          </cell>
          <cell r="H30">
            <v>3</v>
          </cell>
          <cell r="I30">
            <v>2</v>
          </cell>
          <cell r="J30">
            <v>9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>
            <v>203</v>
          </cell>
          <cell r="P30">
            <v>34</v>
          </cell>
          <cell r="Q30">
            <v>43</v>
          </cell>
          <cell r="R30">
            <v>126</v>
          </cell>
          <cell r="S30">
            <v>203</v>
          </cell>
          <cell r="T30">
            <v>34</v>
          </cell>
          <cell r="U30">
            <v>43</v>
          </cell>
          <cell r="V30">
            <v>126</v>
          </cell>
          <cell r="W30" t="str">
            <v xml:space="preserve">          -</v>
          </cell>
          <cell r="X30" t="str">
            <v xml:space="preserve">          -</v>
          </cell>
          <cell r="Y30" t="str">
            <v xml:space="preserve">          -</v>
          </cell>
          <cell r="Z30" t="str">
            <v xml:space="preserve">          -</v>
          </cell>
        </row>
        <row r="31">
          <cell r="B31" t="str">
            <v>常北町</v>
          </cell>
          <cell r="C31">
            <v>32</v>
          </cell>
          <cell r="D31">
            <v>4</v>
          </cell>
          <cell r="E31">
            <v>4</v>
          </cell>
          <cell r="F31">
            <v>24</v>
          </cell>
          <cell r="G31">
            <v>15</v>
          </cell>
          <cell r="H31">
            <v>4</v>
          </cell>
          <cell r="I31">
            <v>3</v>
          </cell>
          <cell r="J31">
            <v>8</v>
          </cell>
          <cell r="K31">
            <v>17</v>
          </cell>
          <cell r="L31" t="str">
            <v xml:space="preserve">          -</v>
          </cell>
          <cell r="M31">
            <v>1</v>
          </cell>
          <cell r="N31">
            <v>16</v>
          </cell>
          <cell r="O31">
            <v>832</v>
          </cell>
          <cell r="P31">
            <v>91</v>
          </cell>
          <cell r="Q31">
            <v>122</v>
          </cell>
          <cell r="R31">
            <v>619</v>
          </cell>
          <cell r="S31">
            <v>348</v>
          </cell>
          <cell r="T31">
            <v>91</v>
          </cell>
          <cell r="U31">
            <v>104</v>
          </cell>
          <cell r="V31">
            <v>153</v>
          </cell>
          <cell r="W31">
            <v>484</v>
          </cell>
          <cell r="X31" t="str">
            <v xml:space="preserve">          -</v>
          </cell>
          <cell r="Y31">
            <v>18</v>
          </cell>
          <cell r="Z31">
            <v>466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  <cell r="U32" t="str">
            <v xml:space="preserve">          -</v>
          </cell>
          <cell r="V32" t="str">
            <v xml:space="preserve">          -</v>
          </cell>
          <cell r="W32" t="str">
            <v xml:space="preserve">          -</v>
          </cell>
          <cell r="X32" t="str">
            <v xml:space="preserve">          -</v>
          </cell>
          <cell r="Y32" t="str">
            <v xml:space="preserve">          -</v>
          </cell>
          <cell r="Z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 t="str">
            <v xml:space="preserve">          -</v>
          </cell>
          <cell r="W33" t="str">
            <v xml:space="preserve">          -</v>
          </cell>
          <cell r="X33" t="str">
            <v xml:space="preserve">          -</v>
          </cell>
          <cell r="Y33" t="str">
            <v xml:space="preserve">          -</v>
          </cell>
          <cell r="Z33" t="str">
            <v xml:space="preserve">          -</v>
          </cell>
        </row>
        <row r="34">
          <cell r="B34" t="str">
            <v>大洗町</v>
          </cell>
          <cell r="C34">
            <v>15</v>
          </cell>
          <cell r="D34">
            <v>5</v>
          </cell>
          <cell r="E34">
            <v>1</v>
          </cell>
          <cell r="F34">
            <v>9</v>
          </cell>
          <cell r="G34">
            <v>15</v>
          </cell>
          <cell r="H34">
            <v>5</v>
          </cell>
          <cell r="I34">
            <v>1</v>
          </cell>
          <cell r="J34">
            <v>9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>
            <v>303</v>
          </cell>
          <cell r="P34">
            <v>82</v>
          </cell>
          <cell r="Q34">
            <v>18</v>
          </cell>
          <cell r="R34">
            <v>203</v>
          </cell>
          <cell r="S34">
            <v>303</v>
          </cell>
          <cell r="T34">
            <v>82</v>
          </cell>
          <cell r="U34">
            <v>18</v>
          </cell>
          <cell r="V34">
            <v>203</v>
          </cell>
          <cell r="W34" t="str">
            <v xml:space="preserve">          -</v>
          </cell>
          <cell r="X34" t="str">
            <v xml:space="preserve">          -</v>
          </cell>
          <cell r="Y34" t="str">
            <v xml:space="preserve">          -</v>
          </cell>
          <cell r="Z34" t="str">
            <v xml:space="preserve">          -</v>
          </cell>
        </row>
        <row r="35">
          <cell r="B35" t="str">
            <v>友部町</v>
          </cell>
          <cell r="C35">
            <v>13</v>
          </cell>
          <cell r="D35">
            <v>5</v>
          </cell>
          <cell r="E35">
            <v>3</v>
          </cell>
          <cell r="F35">
            <v>5</v>
          </cell>
          <cell r="G35">
            <v>13</v>
          </cell>
          <cell r="H35">
            <v>5</v>
          </cell>
          <cell r="I35">
            <v>3</v>
          </cell>
          <cell r="J35">
            <v>5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>
            <v>422</v>
          </cell>
          <cell r="P35">
            <v>172</v>
          </cell>
          <cell r="Q35">
            <v>125</v>
          </cell>
          <cell r="R35">
            <v>125</v>
          </cell>
          <cell r="S35">
            <v>422</v>
          </cell>
          <cell r="T35">
            <v>172</v>
          </cell>
          <cell r="U35">
            <v>125</v>
          </cell>
          <cell r="V35">
            <v>125</v>
          </cell>
          <cell r="W35" t="str">
            <v xml:space="preserve">          -</v>
          </cell>
          <cell r="X35" t="str">
            <v xml:space="preserve">          -</v>
          </cell>
          <cell r="Y35" t="str">
            <v xml:space="preserve">          -</v>
          </cell>
          <cell r="Z35" t="str">
            <v xml:space="preserve">          -</v>
          </cell>
        </row>
        <row r="36">
          <cell r="B36" t="str">
            <v>岩間町</v>
          </cell>
          <cell r="C36">
            <v>272</v>
          </cell>
          <cell r="D36">
            <v>57</v>
          </cell>
          <cell r="E36">
            <v>152</v>
          </cell>
          <cell r="F36">
            <v>63</v>
          </cell>
          <cell r="G36">
            <v>22</v>
          </cell>
          <cell r="H36">
            <v>5</v>
          </cell>
          <cell r="I36">
            <v>6</v>
          </cell>
          <cell r="J36">
            <v>11</v>
          </cell>
          <cell r="K36">
            <v>250</v>
          </cell>
          <cell r="L36">
            <v>52</v>
          </cell>
          <cell r="M36">
            <v>146</v>
          </cell>
          <cell r="N36">
            <v>52</v>
          </cell>
          <cell r="O36">
            <v>666</v>
          </cell>
          <cell r="P36">
            <v>192</v>
          </cell>
          <cell r="Q36">
            <v>279</v>
          </cell>
          <cell r="R36">
            <v>195</v>
          </cell>
          <cell r="S36">
            <v>416</v>
          </cell>
          <cell r="T36">
            <v>140</v>
          </cell>
          <cell r="U36">
            <v>133</v>
          </cell>
          <cell r="V36">
            <v>143</v>
          </cell>
          <cell r="W36">
            <v>250</v>
          </cell>
          <cell r="X36">
            <v>52</v>
          </cell>
          <cell r="Y36">
            <v>146</v>
          </cell>
          <cell r="Z36">
            <v>52</v>
          </cell>
        </row>
        <row r="37">
          <cell r="B37" t="str">
            <v>七会村</v>
          </cell>
          <cell r="C37">
            <v>50</v>
          </cell>
          <cell r="D37" t="str">
            <v xml:space="preserve">          -</v>
          </cell>
          <cell r="E37" t="str">
            <v xml:space="preserve">          -</v>
          </cell>
          <cell r="F37">
            <v>50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>
            <v>50</v>
          </cell>
          <cell r="L37" t="str">
            <v xml:space="preserve">          -</v>
          </cell>
          <cell r="M37" t="str">
            <v xml:space="preserve">          -</v>
          </cell>
          <cell r="N37">
            <v>50</v>
          </cell>
          <cell r="O37">
            <v>138</v>
          </cell>
          <cell r="P37" t="str">
            <v xml:space="preserve">          -</v>
          </cell>
          <cell r="Q37" t="str">
            <v xml:space="preserve">          -</v>
          </cell>
          <cell r="R37">
            <v>138</v>
          </cell>
          <cell r="S37" t="str">
            <v xml:space="preserve">          -</v>
          </cell>
          <cell r="T37" t="str">
            <v xml:space="preserve">          -</v>
          </cell>
          <cell r="U37" t="str">
            <v xml:space="preserve">          -</v>
          </cell>
          <cell r="V37" t="str">
            <v xml:space="preserve">          -</v>
          </cell>
          <cell r="W37">
            <v>138</v>
          </cell>
          <cell r="X37" t="str">
            <v xml:space="preserve">          -</v>
          </cell>
          <cell r="Y37" t="str">
            <v xml:space="preserve">          -</v>
          </cell>
          <cell r="Z37">
            <v>138</v>
          </cell>
        </row>
        <row r="38">
          <cell r="B38" t="str">
            <v>岩瀬町</v>
          </cell>
          <cell r="C38">
            <v>93</v>
          </cell>
          <cell r="D38">
            <v>9</v>
          </cell>
          <cell r="E38">
            <v>7</v>
          </cell>
          <cell r="F38">
            <v>77</v>
          </cell>
          <cell r="G38">
            <v>56</v>
          </cell>
          <cell r="H38">
            <v>8</v>
          </cell>
          <cell r="I38">
            <v>5</v>
          </cell>
          <cell r="J38">
            <v>43</v>
          </cell>
          <cell r="K38">
            <v>37</v>
          </cell>
          <cell r="L38">
            <v>1</v>
          </cell>
          <cell r="M38">
            <v>2</v>
          </cell>
          <cell r="N38">
            <v>34</v>
          </cell>
          <cell r="O38">
            <v>1540</v>
          </cell>
          <cell r="P38">
            <v>114</v>
          </cell>
          <cell r="Q38">
            <v>106</v>
          </cell>
          <cell r="R38">
            <v>1320</v>
          </cell>
          <cell r="S38">
            <v>1412</v>
          </cell>
          <cell r="T38">
            <v>112</v>
          </cell>
          <cell r="U38">
            <v>103</v>
          </cell>
          <cell r="V38">
            <v>1197</v>
          </cell>
          <cell r="W38">
            <v>128</v>
          </cell>
          <cell r="X38">
            <v>2</v>
          </cell>
          <cell r="Y38">
            <v>3</v>
          </cell>
          <cell r="Z38">
            <v>123</v>
          </cell>
        </row>
        <row r="39">
          <cell r="B39" t="str">
            <v>東海村</v>
          </cell>
          <cell r="C39">
            <v>21</v>
          </cell>
          <cell r="D39">
            <v>11</v>
          </cell>
          <cell r="E39">
            <v>4</v>
          </cell>
          <cell r="F39">
            <v>6</v>
          </cell>
          <cell r="G39">
            <v>21</v>
          </cell>
          <cell r="H39">
            <v>11</v>
          </cell>
          <cell r="I39">
            <v>4</v>
          </cell>
          <cell r="J39">
            <v>6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>
            <v>455</v>
          </cell>
          <cell r="P39">
            <v>191</v>
          </cell>
          <cell r="Q39">
            <v>123</v>
          </cell>
          <cell r="R39">
            <v>141</v>
          </cell>
          <cell r="S39">
            <v>455</v>
          </cell>
          <cell r="T39">
            <v>191</v>
          </cell>
          <cell r="U39">
            <v>123</v>
          </cell>
          <cell r="V39">
            <v>141</v>
          </cell>
          <cell r="W39" t="str">
            <v xml:space="preserve">          -</v>
          </cell>
          <cell r="X39" t="str">
            <v xml:space="preserve">          -</v>
          </cell>
          <cell r="Y39" t="str">
            <v xml:space="preserve">          -</v>
          </cell>
          <cell r="Z39" t="str">
            <v xml:space="preserve">          -</v>
          </cell>
        </row>
        <row r="40">
          <cell r="B40" t="str">
            <v>那珂町</v>
          </cell>
          <cell r="C40">
            <v>55</v>
          </cell>
          <cell r="D40" t="str">
            <v xml:space="preserve">          -</v>
          </cell>
          <cell r="E40" t="str">
            <v xml:space="preserve">          -</v>
          </cell>
          <cell r="F40">
            <v>55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>
            <v>55</v>
          </cell>
          <cell r="L40" t="str">
            <v xml:space="preserve">          -</v>
          </cell>
          <cell r="M40" t="str">
            <v xml:space="preserve">          -</v>
          </cell>
          <cell r="N40">
            <v>55</v>
          </cell>
          <cell r="O40">
            <v>525</v>
          </cell>
          <cell r="P40" t="str">
            <v xml:space="preserve">          -</v>
          </cell>
          <cell r="Q40" t="str">
            <v xml:space="preserve">          -</v>
          </cell>
          <cell r="R40">
            <v>525</v>
          </cell>
          <cell r="S40" t="str">
            <v xml:space="preserve">          -</v>
          </cell>
          <cell r="T40" t="str">
            <v xml:space="preserve">          -</v>
          </cell>
          <cell r="U40" t="str">
            <v xml:space="preserve">          -</v>
          </cell>
          <cell r="V40" t="str">
            <v xml:space="preserve">          -</v>
          </cell>
          <cell r="W40">
            <v>525</v>
          </cell>
          <cell r="X40" t="str">
            <v xml:space="preserve">          -</v>
          </cell>
          <cell r="Y40" t="str">
            <v xml:space="preserve">          -</v>
          </cell>
          <cell r="Z40">
            <v>525</v>
          </cell>
        </row>
        <row r="41">
          <cell r="B41" t="str">
            <v>瓜連町</v>
          </cell>
          <cell r="C41">
            <v>21</v>
          </cell>
          <cell r="D41">
            <v>2</v>
          </cell>
          <cell r="E41">
            <v>1</v>
          </cell>
          <cell r="F41">
            <v>18</v>
          </cell>
          <cell r="G41">
            <v>3</v>
          </cell>
          <cell r="H41">
            <v>2</v>
          </cell>
          <cell r="I41" t="str">
            <v xml:space="preserve">          -</v>
          </cell>
          <cell r="J41">
            <v>1</v>
          </cell>
          <cell r="K41">
            <v>18</v>
          </cell>
          <cell r="L41" t="str">
            <v xml:space="preserve">          -</v>
          </cell>
          <cell r="M41">
            <v>1</v>
          </cell>
          <cell r="N41">
            <v>17</v>
          </cell>
          <cell r="O41">
            <v>68</v>
          </cell>
          <cell r="P41">
            <v>5</v>
          </cell>
          <cell r="Q41">
            <v>5</v>
          </cell>
          <cell r="R41">
            <v>58</v>
          </cell>
          <cell r="S41">
            <v>8</v>
          </cell>
          <cell r="T41">
            <v>5</v>
          </cell>
          <cell r="U41" t="str">
            <v xml:space="preserve">          -</v>
          </cell>
          <cell r="V41">
            <v>3</v>
          </cell>
          <cell r="W41">
            <v>60</v>
          </cell>
          <cell r="X41" t="str">
            <v xml:space="preserve">          -</v>
          </cell>
          <cell r="Y41">
            <v>5</v>
          </cell>
          <cell r="Z41">
            <v>55</v>
          </cell>
        </row>
        <row r="42">
          <cell r="B42" t="str">
            <v>大宮町</v>
          </cell>
          <cell r="C42">
            <v>65</v>
          </cell>
          <cell r="D42">
            <v>2</v>
          </cell>
          <cell r="E42">
            <v>4</v>
          </cell>
          <cell r="F42">
            <v>59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>
            <v>65</v>
          </cell>
          <cell r="L42">
            <v>2</v>
          </cell>
          <cell r="M42">
            <v>4</v>
          </cell>
          <cell r="N42">
            <v>59</v>
          </cell>
          <cell r="O42">
            <v>465</v>
          </cell>
          <cell r="P42">
            <v>10</v>
          </cell>
          <cell r="Q42">
            <v>29</v>
          </cell>
          <cell r="R42">
            <v>426</v>
          </cell>
          <cell r="S42" t="str">
            <v xml:space="preserve">          -</v>
          </cell>
          <cell r="T42" t="str">
            <v xml:space="preserve">          -</v>
          </cell>
          <cell r="U42" t="str">
            <v xml:space="preserve">          -</v>
          </cell>
          <cell r="V42" t="str">
            <v xml:space="preserve">          -</v>
          </cell>
          <cell r="W42">
            <v>465</v>
          </cell>
          <cell r="X42">
            <v>10</v>
          </cell>
          <cell r="Y42">
            <v>29</v>
          </cell>
          <cell r="Z42">
            <v>426</v>
          </cell>
        </row>
        <row r="43">
          <cell r="B43" t="str">
            <v>山方町</v>
          </cell>
          <cell r="C43">
            <v>45</v>
          </cell>
          <cell r="D43">
            <v>10</v>
          </cell>
          <cell r="E43">
            <v>4</v>
          </cell>
          <cell r="F43">
            <v>31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>
            <v>45</v>
          </cell>
          <cell r="L43">
            <v>10</v>
          </cell>
          <cell r="M43">
            <v>4</v>
          </cell>
          <cell r="N43">
            <v>31</v>
          </cell>
          <cell r="O43">
            <v>141</v>
          </cell>
          <cell r="P43">
            <v>35</v>
          </cell>
          <cell r="Q43">
            <v>11</v>
          </cell>
          <cell r="R43">
            <v>95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 t="str">
            <v xml:space="preserve">          -</v>
          </cell>
          <cell r="W43">
            <v>141</v>
          </cell>
          <cell r="X43">
            <v>35</v>
          </cell>
          <cell r="Y43">
            <v>11</v>
          </cell>
          <cell r="Z43">
            <v>95</v>
          </cell>
        </row>
        <row r="44">
          <cell r="B44" t="str">
            <v>美和村</v>
          </cell>
          <cell r="C44">
            <v>79</v>
          </cell>
          <cell r="D44">
            <v>2</v>
          </cell>
          <cell r="E44">
            <v>9</v>
          </cell>
          <cell r="F44">
            <v>68</v>
          </cell>
          <cell r="G44">
            <v>13</v>
          </cell>
          <cell r="H44">
            <v>2</v>
          </cell>
          <cell r="I44">
            <v>2</v>
          </cell>
          <cell r="J44">
            <v>9</v>
          </cell>
          <cell r="K44">
            <v>66</v>
          </cell>
          <cell r="L44" t="str">
            <v xml:space="preserve">          -</v>
          </cell>
          <cell r="M44">
            <v>7</v>
          </cell>
          <cell r="N44">
            <v>59</v>
          </cell>
          <cell r="O44">
            <v>665</v>
          </cell>
          <cell r="P44">
            <v>35</v>
          </cell>
          <cell r="Q44">
            <v>73</v>
          </cell>
          <cell r="R44">
            <v>557</v>
          </cell>
          <cell r="S44">
            <v>237</v>
          </cell>
          <cell r="T44">
            <v>35</v>
          </cell>
          <cell r="U44">
            <v>42</v>
          </cell>
          <cell r="V44">
            <v>160</v>
          </cell>
          <cell r="W44">
            <v>428</v>
          </cell>
          <cell r="X44" t="str">
            <v xml:space="preserve">          -</v>
          </cell>
          <cell r="Y44">
            <v>31</v>
          </cell>
          <cell r="Z44">
            <v>397</v>
          </cell>
        </row>
        <row r="45">
          <cell r="B45" t="str">
            <v>緒川村</v>
          </cell>
          <cell r="C45">
            <v>13</v>
          </cell>
          <cell r="D45">
            <v>2</v>
          </cell>
          <cell r="E45">
            <v>2</v>
          </cell>
          <cell r="F45">
            <v>9</v>
          </cell>
          <cell r="G45">
            <v>6</v>
          </cell>
          <cell r="H45">
            <v>1</v>
          </cell>
          <cell r="I45">
            <v>2</v>
          </cell>
          <cell r="J45">
            <v>3</v>
          </cell>
          <cell r="K45">
            <v>7</v>
          </cell>
          <cell r="L45">
            <v>1</v>
          </cell>
          <cell r="M45" t="str">
            <v xml:space="preserve">          -</v>
          </cell>
          <cell r="N45">
            <v>6</v>
          </cell>
          <cell r="O45">
            <v>50</v>
          </cell>
          <cell r="P45">
            <v>10</v>
          </cell>
          <cell r="Q45">
            <v>7</v>
          </cell>
          <cell r="R45">
            <v>33</v>
          </cell>
          <cell r="S45">
            <v>24</v>
          </cell>
          <cell r="T45">
            <v>5</v>
          </cell>
          <cell r="U45">
            <v>7</v>
          </cell>
          <cell r="V45">
            <v>12</v>
          </cell>
          <cell r="W45">
            <v>26</v>
          </cell>
          <cell r="X45">
            <v>5</v>
          </cell>
          <cell r="Y45" t="str">
            <v xml:space="preserve">          -</v>
          </cell>
          <cell r="Z45">
            <v>21</v>
          </cell>
        </row>
        <row r="46">
          <cell r="B46" t="str">
            <v>金砂郷町</v>
          </cell>
          <cell r="C46">
            <v>63</v>
          </cell>
          <cell r="D46" t="str">
            <v xml:space="preserve">          -</v>
          </cell>
          <cell r="E46" t="str">
            <v xml:space="preserve">          -</v>
          </cell>
          <cell r="F46">
            <v>63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>
            <v>63</v>
          </cell>
          <cell r="L46" t="str">
            <v xml:space="preserve">          -</v>
          </cell>
          <cell r="M46" t="str">
            <v xml:space="preserve">          -</v>
          </cell>
          <cell r="N46">
            <v>63</v>
          </cell>
          <cell r="O46">
            <v>63</v>
          </cell>
          <cell r="P46" t="str">
            <v xml:space="preserve">          -</v>
          </cell>
          <cell r="Q46" t="str">
            <v xml:space="preserve">          -</v>
          </cell>
          <cell r="R46">
            <v>63</v>
          </cell>
          <cell r="S46" t="str">
            <v xml:space="preserve">          -</v>
          </cell>
          <cell r="T46" t="str">
            <v xml:space="preserve">          -</v>
          </cell>
          <cell r="U46" t="str">
            <v xml:space="preserve">          -</v>
          </cell>
          <cell r="V46" t="str">
            <v xml:space="preserve">          -</v>
          </cell>
          <cell r="W46">
            <v>63</v>
          </cell>
          <cell r="X46" t="str">
            <v xml:space="preserve">          -</v>
          </cell>
          <cell r="Y46" t="str">
            <v xml:space="preserve">          -</v>
          </cell>
          <cell r="Z46">
            <v>63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  <cell r="U47" t="str">
            <v xml:space="preserve">          -</v>
          </cell>
          <cell r="V47" t="str">
            <v xml:space="preserve">          -</v>
          </cell>
          <cell r="W47" t="str">
            <v xml:space="preserve">          -</v>
          </cell>
          <cell r="X47" t="str">
            <v xml:space="preserve">          -</v>
          </cell>
          <cell r="Y47" t="str">
            <v xml:space="preserve">          -</v>
          </cell>
          <cell r="Z47" t="str">
            <v xml:space="preserve">          -</v>
          </cell>
        </row>
        <row r="48">
          <cell r="B48" t="str">
            <v>里美村</v>
          </cell>
          <cell r="C48">
            <v>11</v>
          </cell>
          <cell r="D48">
            <v>3</v>
          </cell>
          <cell r="E48">
            <v>2</v>
          </cell>
          <cell r="F48">
            <v>6</v>
          </cell>
          <cell r="G48">
            <v>11</v>
          </cell>
          <cell r="H48">
            <v>3</v>
          </cell>
          <cell r="I48">
            <v>2</v>
          </cell>
          <cell r="J48">
            <v>6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>
            <v>179</v>
          </cell>
          <cell r="P48">
            <v>51</v>
          </cell>
          <cell r="Q48">
            <v>41</v>
          </cell>
          <cell r="R48">
            <v>87</v>
          </cell>
          <cell r="S48">
            <v>179</v>
          </cell>
          <cell r="T48">
            <v>51</v>
          </cell>
          <cell r="U48">
            <v>41</v>
          </cell>
          <cell r="V48">
            <v>87</v>
          </cell>
          <cell r="W48" t="str">
            <v xml:space="preserve">          -</v>
          </cell>
          <cell r="X48" t="str">
            <v xml:space="preserve">          -</v>
          </cell>
          <cell r="Y48" t="str">
            <v xml:space="preserve">          -</v>
          </cell>
          <cell r="Z48" t="str">
            <v xml:space="preserve">          -</v>
          </cell>
        </row>
        <row r="49">
          <cell r="B49" t="str">
            <v>大子町</v>
          </cell>
          <cell r="C49">
            <v>146</v>
          </cell>
          <cell r="D49">
            <v>12</v>
          </cell>
          <cell r="E49">
            <v>36</v>
          </cell>
          <cell r="F49">
            <v>98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>
            <v>146</v>
          </cell>
          <cell r="L49">
            <v>12</v>
          </cell>
          <cell r="M49">
            <v>36</v>
          </cell>
          <cell r="N49">
            <v>98</v>
          </cell>
          <cell r="O49">
            <v>683</v>
          </cell>
          <cell r="P49">
            <v>25</v>
          </cell>
          <cell r="Q49">
            <v>92</v>
          </cell>
          <cell r="R49">
            <v>566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 t="str">
            <v xml:space="preserve">          -</v>
          </cell>
          <cell r="W49">
            <v>683</v>
          </cell>
          <cell r="X49">
            <v>25</v>
          </cell>
          <cell r="Y49">
            <v>92</v>
          </cell>
          <cell r="Z49">
            <v>566</v>
          </cell>
        </row>
        <row r="50">
          <cell r="B50" t="str">
            <v>十王町</v>
          </cell>
          <cell r="C50">
            <v>20</v>
          </cell>
          <cell r="D50">
            <v>5</v>
          </cell>
          <cell r="E50">
            <v>4</v>
          </cell>
          <cell r="F50">
            <v>11</v>
          </cell>
          <cell r="G50">
            <v>20</v>
          </cell>
          <cell r="H50">
            <v>5</v>
          </cell>
          <cell r="I50">
            <v>4</v>
          </cell>
          <cell r="J50">
            <v>11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>
            <v>307</v>
          </cell>
          <cell r="P50">
            <v>68</v>
          </cell>
          <cell r="Q50">
            <v>81</v>
          </cell>
          <cell r="R50">
            <v>158</v>
          </cell>
          <cell r="S50">
            <v>307</v>
          </cell>
          <cell r="T50">
            <v>68</v>
          </cell>
          <cell r="U50">
            <v>81</v>
          </cell>
          <cell r="V50">
            <v>158</v>
          </cell>
          <cell r="W50" t="str">
            <v xml:space="preserve">          -</v>
          </cell>
          <cell r="X50" t="str">
            <v xml:space="preserve">          -</v>
          </cell>
          <cell r="Y50" t="str">
            <v xml:space="preserve">          -</v>
          </cell>
          <cell r="Z50" t="str">
            <v xml:space="preserve">          -</v>
          </cell>
        </row>
        <row r="51">
          <cell r="B51" t="str">
            <v>旭村</v>
          </cell>
          <cell r="C51">
            <v>14</v>
          </cell>
          <cell r="D51">
            <v>4</v>
          </cell>
          <cell r="E51">
            <v>3</v>
          </cell>
          <cell r="F51">
            <v>7</v>
          </cell>
          <cell r="G51">
            <v>10</v>
          </cell>
          <cell r="H51">
            <v>4</v>
          </cell>
          <cell r="I51">
            <v>3</v>
          </cell>
          <cell r="J51">
            <v>3</v>
          </cell>
          <cell r="K51">
            <v>4</v>
          </cell>
          <cell r="L51" t="str">
            <v xml:space="preserve">          -</v>
          </cell>
          <cell r="M51" t="str">
            <v xml:space="preserve">          -</v>
          </cell>
          <cell r="N51">
            <v>4</v>
          </cell>
          <cell r="O51">
            <v>141</v>
          </cell>
          <cell r="P51">
            <v>62</v>
          </cell>
          <cell r="Q51">
            <v>45</v>
          </cell>
          <cell r="R51">
            <v>34</v>
          </cell>
          <cell r="S51">
            <v>124</v>
          </cell>
          <cell r="T51">
            <v>62</v>
          </cell>
          <cell r="U51">
            <v>45</v>
          </cell>
          <cell r="V51">
            <v>17</v>
          </cell>
          <cell r="W51">
            <v>17</v>
          </cell>
          <cell r="X51" t="str">
            <v xml:space="preserve">          -</v>
          </cell>
          <cell r="Y51" t="str">
            <v xml:space="preserve">          -</v>
          </cell>
          <cell r="Z51">
            <v>17</v>
          </cell>
        </row>
        <row r="52">
          <cell r="B52" t="str">
            <v>鉾田町</v>
          </cell>
          <cell r="C52">
            <v>16</v>
          </cell>
          <cell r="D52">
            <v>6</v>
          </cell>
          <cell r="E52">
            <v>4</v>
          </cell>
          <cell r="F52">
            <v>6</v>
          </cell>
          <cell r="G52">
            <v>16</v>
          </cell>
          <cell r="H52">
            <v>6</v>
          </cell>
          <cell r="I52">
            <v>4</v>
          </cell>
          <cell r="J52">
            <v>6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>
            <v>251</v>
          </cell>
          <cell r="P52">
            <v>72</v>
          </cell>
          <cell r="Q52">
            <v>65</v>
          </cell>
          <cell r="R52">
            <v>114</v>
          </cell>
          <cell r="S52">
            <v>251</v>
          </cell>
          <cell r="T52">
            <v>72</v>
          </cell>
          <cell r="U52">
            <v>65</v>
          </cell>
          <cell r="V52">
            <v>114</v>
          </cell>
          <cell r="W52" t="str">
            <v xml:space="preserve">          -</v>
          </cell>
          <cell r="X52" t="str">
            <v xml:space="preserve">          -</v>
          </cell>
          <cell r="Y52" t="str">
            <v xml:space="preserve">          -</v>
          </cell>
          <cell r="Z52" t="str">
            <v xml:space="preserve">          -</v>
          </cell>
        </row>
        <row r="53">
          <cell r="B53" t="str">
            <v>大洋村</v>
          </cell>
          <cell r="C53">
            <v>52</v>
          </cell>
          <cell r="D53">
            <v>10</v>
          </cell>
          <cell r="E53">
            <v>9</v>
          </cell>
          <cell r="F53">
            <v>33</v>
          </cell>
          <cell r="G53">
            <v>52</v>
          </cell>
          <cell r="H53">
            <v>10</v>
          </cell>
          <cell r="I53">
            <v>9</v>
          </cell>
          <cell r="J53">
            <v>33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>
            <v>913</v>
          </cell>
          <cell r="P53">
            <v>118</v>
          </cell>
          <cell r="Q53">
            <v>113</v>
          </cell>
          <cell r="R53">
            <v>682</v>
          </cell>
          <cell r="S53">
            <v>913</v>
          </cell>
          <cell r="T53">
            <v>118</v>
          </cell>
          <cell r="U53">
            <v>113</v>
          </cell>
          <cell r="V53">
            <v>682</v>
          </cell>
          <cell r="W53" t="str">
            <v xml:space="preserve">          -</v>
          </cell>
          <cell r="X53" t="str">
            <v xml:space="preserve">          -</v>
          </cell>
          <cell r="Y53" t="str">
            <v xml:space="preserve">          -</v>
          </cell>
          <cell r="Z53" t="str">
            <v xml:space="preserve">          -</v>
          </cell>
        </row>
        <row r="54">
          <cell r="B54" t="str">
            <v>神栖町</v>
          </cell>
          <cell r="C54">
            <v>59</v>
          </cell>
          <cell r="D54">
            <v>26</v>
          </cell>
          <cell r="E54">
            <v>15</v>
          </cell>
          <cell r="F54">
            <v>18</v>
          </cell>
          <cell r="G54">
            <v>59</v>
          </cell>
          <cell r="H54">
            <v>26</v>
          </cell>
          <cell r="I54">
            <v>15</v>
          </cell>
          <cell r="J54">
            <v>18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>
            <v>1751</v>
          </cell>
          <cell r="P54">
            <v>746</v>
          </cell>
          <cell r="Q54">
            <v>436</v>
          </cell>
          <cell r="R54">
            <v>569</v>
          </cell>
          <cell r="S54">
            <v>1751</v>
          </cell>
          <cell r="T54">
            <v>746</v>
          </cell>
          <cell r="U54">
            <v>436</v>
          </cell>
          <cell r="V54">
            <v>569</v>
          </cell>
          <cell r="W54" t="str">
            <v xml:space="preserve">          -</v>
          </cell>
          <cell r="X54" t="str">
            <v xml:space="preserve">          -</v>
          </cell>
          <cell r="Y54" t="str">
            <v xml:space="preserve">          -</v>
          </cell>
          <cell r="Z54" t="str">
            <v xml:space="preserve">          -</v>
          </cell>
        </row>
        <row r="55">
          <cell r="B55" t="str">
            <v>波崎町</v>
          </cell>
          <cell r="C55">
            <v>37</v>
          </cell>
          <cell r="D55">
            <v>3</v>
          </cell>
          <cell r="E55">
            <v>12</v>
          </cell>
          <cell r="F55">
            <v>22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>
            <v>37</v>
          </cell>
          <cell r="L55">
            <v>3</v>
          </cell>
          <cell r="M55">
            <v>12</v>
          </cell>
          <cell r="N55">
            <v>22</v>
          </cell>
          <cell r="O55">
            <v>190</v>
          </cell>
          <cell r="P55">
            <v>18</v>
          </cell>
          <cell r="Q55">
            <v>50</v>
          </cell>
          <cell r="R55">
            <v>122</v>
          </cell>
          <cell r="S55" t="str">
            <v xml:space="preserve">          -</v>
          </cell>
          <cell r="T55" t="str">
            <v xml:space="preserve">          -</v>
          </cell>
          <cell r="U55" t="str">
            <v xml:space="preserve">          -</v>
          </cell>
          <cell r="V55" t="str">
            <v xml:space="preserve">          -</v>
          </cell>
          <cell r="W55">
            <v>190</v>
          </cell>
          <cell r="X55">
            <v>18</v>
          </cell>
          <cell r="Y55">
            <v>50</v>
          </cell>
          <cell r="Z55">
            <v>122</v>
          </cell>
        </row>
        <row r="56">
          <cell r="B56" t="str">
            <v>麻生町</v>
          </cell>
          <cell r="C56">
            <v>8</v>
          </cell>
          <cell r="D56">
            <v>4</v>
          </cell>
          <cell r="E56">
            <v>2</v>
          </cell>
          <cell r="F56">
            <v>2</v>
          </cell>
          <cell r="G56">
            <v>8</v>
          </cell>
          <cell r="H56">
            <v>4</v>
          </cell>
          <cell r="I56">
            <v>2</v>
          </cell>
          <cell r="J56">
            <v>2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>
            <v>216</v>
          </cell>
          <cell r="P56">
            <v>124</v>
          </cell>
          <cell r="Q56">
            <v>35</v>
          </cell>
          <cell r="R56">
            <v>57</v>
          </cell>
          <cell r="S56">
            <v>216</v>
          </cell>
          <cell r="T56">
            <v>124</v>
          </cell>
          <cell r="U56">
            <v>35</v>
          </cell>
          <cell r="V56">
            <v>57</v>
          </cell>
          <cell r="W56" t="str">
            <v xml:space="preserve">          -</v>
          </cell>
          <cell r="X56" t="str">
            <v xml:space="preserve">          -</v>
          </cell>
          <cell r="Y56" t="str">
            <v xml:space="preserve">          -</v>
          </cell>
          <cell r="Z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 t="str">
            <v xml:space="preserve">          -</v>
          </cell>
          <cell r="W57" t="str">
            <v xml:space="preserve">          -</v>
          </cell>
          <cell r="X57" t="str">
            <v xml:space="preserve">          -</v>
          </cell>
          <cell r="Y57" t="str">
            <v xml:space="preserve">          -</v>
          </cell>
          <cell r="Z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 t="str">
            <v xml:space="preserve">          -</v>
          </cell>
          <cell r="W58" t="str">
            <v xml:space="preserve">          -</v>
          </cell>
          <cell r="X58" t="str">
            <v xml:space="preserve">          -</v>
          </cell>
          <cell r="Y58" t="str">
            <v xml:space="preserve">          -</v>
          </cell>
          <cell r="Z58" t="str">
            <v xml:space="preserve">          -</v>
          </cell>
        </row>
        <row r="59">
          <cell r="B59" t="str">
            <v>北浦町</v>
          </cell>
          <cell r="C59">
            <v>110</v>
          </cell>
          <cell r="D59">
            <v>10</v>
          </cell>
          <cell r="E59">
            <v>17</v>
          </cell>
          <cell r="F59">
            <v>83</v>
          </cell>
          <cell r="G59">
            <v>28</v>
          </cell>
          <cell r="H59">
            <v>10</v>
          </cell>
          <cell r="I59">
            <v>6</v>
          </cell>
          <cell r="J59">
            <v>12</v>
          </cell>
          <cell r="K59">
            <v>82</v>
          </cell>
          <cell r="L59" t="str">
            <v xml:space="preserve">          -</v>
          </cell>
          <cell r="M59">
            <v>11</v>
          </cell>
          <cell r="N59">
            <v>71</v>
          </cell>
          <cell r="O59">
            <v>1117</v>
          </cell>
          <cell r="P59">
            <v>194</v>
          </cell>
          <cell r="Q59">
            <v>164</v>
          </cell>
          <cell r="R59">
            <v>759</v>
          </cell>
          <cell r="S59">
            <v>425</v>
          </cell>
          <cell r="T59">
            <v>194</v>
          </cell>
          <cell r="U59">
            <v>71</v>
          </cell>
          <cell r="V59">
            <v>160</v>
          </cell>
          <cell r="W59">
            <v>692</v>
          </cell>
          <cell r="X59" t="str">
            <v xml:space="preserve">          -</v>
          </cell>
          <cell r="Y59">
            <v>93</v>
          </cell>
          <cell r="Z59">
            <v>599</v>
          </cell>
        </row>
        <row r="60">
          <cell r="B60" t="str">
            <v>玉造町</v>
          </cell>
          <cell r="C60">
            <v>48</v>
          </cell>
          <cell r="D60">
            <v>5</v>
          </cell>
          <cell r="E60">
            <v>1</v>
          </cell>
          <cell r="F60">
            <v>42</v>
          </cell>
          <cell r="G60">
            <v>14</v>
          </cell>
          <cell r="H60">
            <v>5</v>
          </cell>
          <cell r="I60">
            <v>1</v>
          </cell>
          <cell r="J60">
            <v>8</v>
          </cell>
          <cell r="K60">
            <v>34</v>
          </cell>
          <cell r="L60" t="str">
            <v xml:space="preserve">          -</v>
          </cell>
          <cell r="M60" t="str">
            <v xml:space="preserve">          -</v>
          </cell>
          <cell r="N60">
            <v>34</v>
          </cell>
          <cell r="O60">
            <v>472</v>
          </cell>
          <cell r="P60">
            <v>120</v>
          </cell>
          <cell r="Q60">
            <v>24</v>
          </cell>
          <cell r="R60">
            <v>328</v>
          </cell>
          <cell r="S60">
            <v>336</v>
          </cell>
          <cell r="T60">
            <v>120</v>
          </cell>
          <cell r="U60">
            <v>24</v>
          </cell>
          <cell r="V60">
            <v>192</v>
          </cell>
          <cell r="W60">
            <v>136</v>
          </cell>
          <cell r="X60" t="str">
            <v xml:space="preserve">          -</v>
          </cell>
          <cell r="Y60" t="str">
            <v xml:space="preserve">          -</v>
          </cell>
          <cell r="Z60">
            <v>136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  <cell r="U61" t="str">
            <v xml:space="preserve">          -</v>
          </cell>
          <cell r="V61" t="str">
            <v xml:space="preserve">          -</v>
          </cell>
          <cell r="W61" t="str">
            <v xml:space="preserve">          -</v>
          </cell>
          <cell r="X61" t="str">
            <v xml:space="preserve">          -</v>
          </cell>
          <cell r="Y61" t="str">
            <v xml:space="preserve">          -</v>
          </cell>
          <cell r="Z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  <cell r="U62" t="str">
            <v xml:space="preserve">          -</v>
          </cell>
          <cell r="V62" t="str">
            <v xml:space="preserve">          -</v>
          </cell>
          <cell r="W62" t="str">
            <v xml:space="preserve">          -</v>
          </cell>
          <cell r="X62" t="str">
            <v xml:space="preserve">          -</v>
          </cell>
          <cell r="Y62" t="str">
            <v xml:space="preserve">          -</v>
          </cell>
          <cell r="Z62" t="str">
            <v xml:space="preserve">          -</v>
          </cell>
        </row>
        <row r="63">
          <cell r="B63" t="str">
            <v>阿見町</v>
          </cell>
          <cell r="C63">
            <v>44</v>
          </cell>
          <cell r="D63">
            <v>12</v>
          </cell>
          <cell r="E63">
            <v>14</v>
          </cell>
          <cell r="F63">
            <v>18</v>
          </cell>
          <cell r="G63">
            <v>44</v>
          </cell>
          <cell r="H63">
            <v>12</v>
          </cell>
          <cell r="I63">
            <v>14</v>
          </cell>
          <cell r="J63">
            <v>18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>
            <v>2326</v>
          </cell>
          <cell r="P63">
            <v>726</v>
          </cell>
          <cell r="Q63">
            <v>766</v>
          </cell>
          <cell r="R63">
            <v>834</v>
          </cell>
          <cell r="S63">
            <v>2326</v>
          </cell>
          <cell r="T63">
            <v>726</v>
          </cell>
          <cell r="U63">
            <v>766</v>
          </cell>
          <cell r="V63">
            <v>834</v>
          </cell>
          <cell r="W63" t="str">
            <v xml:space="preserve">          -</v>
          </cell>
          <cell r="X63" t="str">
            <v xml:space="preserve">          -</v>
          </cell>
          <cell r="Y63" t="str">
            <v xml:space="preserve">          -</v>
          </cell>
          <cell r="Z63" t="str">
            <v xml:space="preserve">          -</v>
          </cell>
        </row>
        <row r="64">
          <cell r="B64" t="str">
            <v>茎崎町</v>
          </cell>
          <cell r="C64">
            <v>17</v>
          </cell>
          <cell r="D64">
            <v>1</v>
          </cell>
          <cell r="E64">
            <v>2</v>
          </cell>
          <cell r="F64">
            <v>14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>
            <v>17</v>
          </cell>
          <cell r="L64">
            <v>1</v>
          </cell>
          <cell r="M64">
            <v>2</v>
          </cell>
          <cell r="N64">
            <v>14</v>
          </cell>
          <cell r="O64">
            <v>503</v>
          </cell>
          <cell r="P64">
            <v>1</v>
          </cell>
          <cell r="Q64">
            <v>70</v>
          </cell>
          <cell r="R64">
            <v>432</v>
          </cell>
          <cell r="S64" t="str">
            <v xml:space="preserve">          -</v>
          </cell>
          <cell r="T64" t="str">
            <v xml:space="preserve">          -</v>
          </cell>
          <cell r="U64" t="str">
            <v xml:space="preserve">          -</v>
          </cell>
          <cell r="V64" t="str">
            <v xml:space="preserve">          -</v>
          </cell>
          <cell r="W64">
            <v>503</v>
          </cell>
          <cell r="X64">
            <v>1</v>
          </cell>
          <cell r="Y64">
            <v>70</v>
          </cell>
          <cell r="Z64">
            <v>432</v>
          </cell>
        </row>
        <row r="65">
          <cell r="B65" t="str">
            <v>新利根町</v>
          </cell>
          <cell r="C65">
            <v>56</v>
          </cell>
          <cell r="D65">
            <v>8</v>
          </cell>
          <cell r="E65">
            <v>9</v>
          </cell>
          <cell r="F65">
            <v>39</v>
          </cell>
          <cell r="G65">
            <v>56</v>
          </cell>
          <cell r="H65">
            <v>8</v>
          </cell>
          <cell r="I65">
            <v>9</v>
          </cell>
          <cell r="J65">
            <v>39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>
            <v>665</v>
          </cell>
          <cell r="P65">
            <v>137</v>
          </cell>
          <cell r="Q65">
            <v>148</v>
          </cell>
          <cell r="R65">
            <v>380</v>
          </cell>
          <cell r="S65">
            <v>665</v>
          </cell>
          <cell r="T65">
            <v>137</v>
          </cell>
          <cell r="U65">
            <v>148</v>
          </cell>
          <cell r="V65">
            <v>380</v>
          </cell>
          <cell r="W65" t="str">
            <v xml:space="preserve">          -</v>
          </cell>
          <cell r="X65" t="str">
            <v xml:space="preserve">          -</v>
          </cell>
          <cell r="Y65" t="str">
            <v xml:space="preserve">          -</v>
          </cell>
          <cell r="Z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 t="str">
            <v xml:space="preserve">          -</v>
          </cell>
          <cell r="W66" t="str">
            <v xml:space="preserve">          -</v>
          </cell>
          <cell r="X66" t="str">
            <v xml:space="preserve">          -</v>
          </cell>
          <cell r="Y66" t="str">
            <v xml:space="preserve">          -</v>
          </cell>
          <cell r="Z66" t="str">
            <v xml:space="preserve">          -</v>
          </cell>
        </row>
        <row r="67">
          <cell r="B67" t="str">
            <v>桜川村</v>
          </cell>
          <cell r="C67">
            <v>13</v>
          </cell>
          <cell r="D67">
            <v>4</v>
          </cell>
          <cell r="E67" t="str">
            <v xml:space="preserve">          -</v>
          </cell>
          <cell r="F67">
            <v>9</v>
          </cell>
          <cell r="G67">
            <v>13</v>
          </cell>
          <cell r="H67">
            <v>4</v>
          </cell>
          <cell r="I67" t="str">
            <v xml:space="preserve">          -</v>
          </cell>
          <cell r="J67">
            <v>9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>
            <v>264</v>
          </cell>
          <cell r="P67">
            <v>87</v>
          </cell>
          <cell r="Q67" t="str">
            <v xml:space="preserve">          -</v>
          </cell>
          <cell r="R67">
            <v>177</v>
          </cell>
          <cell r="S67">
            <v>264</v>
          </cell>
          <cell r="T67">
            <v>87</v>
          </cell>
          <cell r="U67" t="str">
            <v xml:space="preserve">          -</v>
          </cell>
          <cell r="V67">
            <v>177</v>
          </cell>
          <cell r="W67" t="str">
            <v xml:space="preserve">          -</v>
          </cell>
          <cell r="X67" t="str">
            <v xml:space="preserve">          -</v>
          </cell>
          <cell r="Y67" t="str">
            <v xml:space="preserve">          -</v>
          </cell>
          <cell r="Z67" t="str">
            <v xml:space="preserve">          -</v>
          </cell>
        </row>
        <row r="68">
          <cell r="B68" t="str">
            <v>東町</v>
          </cell>
          <cell r="C68">
            <v>52</v>
          </cell>
          <cell r="D68">
            <v>16</v>
          </cell>
          <cell r="E68">
            <v>25</v>
          </cell>
          <cell r="F68">
            <v>11</v>
          </cell>
          <cell r="G68">
            <v>16</v>
          </cell>
          <cell r="H68">
            <v>3</v>
          </cell>
          <cell r="I68">
            <v>7</v>
          </cell>
          <cell r="J68">
            <v>6</v>
          </cell>
          <cell r="K68">
            <v>36</v>
          </cell>
          <cell r="L68">
            <v>13</v>
          </cell>
          <cell r="M68">
            <v>18</v>
          </cell>
          <cell r="N68">
            <v>5</v>
          </cell>
          <cell r="O68">
            <v>578</v>
          </cell>
          <cell r="P68">
            <v>111</v>
          </cell>
          <cell r="Q68">
            <v>281</v>
          </cell>
          <cell r="R68">
            <v>186</v>
          </cell>
          <cell r="S68">
            <v>381</v>
          </cell>
          <cell r="T68">
            <v>57</v>
          </cell>
          <cell r="U68">
            <v>160</v>
          </cell>
          <cell r="V68">
            <v>164</v>
          </cell>
          <cell r="W68">
            <v>197</v>
          </cell>
          <cell r="X68">
            <v>54</v>
          </cell>
          <cell r="Y68">
            <v>121</v>
          </cell>
          <cell r="Z68">
            <v>22</v>
          </cell>
        </row>
        <row r="69">
          <cell r="B69" t="str">
            <v>霞ヶ浦町</v>
          </cell>
          <cell r="C69">
            <v>18</v>
          </cell>
          <cell r="D69">
            <v>2</v>
          </cell>
          <cell r="E69">
            <v>4</v>
          </cell>
          <cell r="F69">
            <v>12</v>
          </cell>
          <cell r="G69">
            <v>18</v>
          </cell>
          <cell r="H69">
            <v>2</v>
          </cell>
          <cell r="I69">
            <v>4</v>
          </cell>
          <cell r="J69">
            <v>12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>
            <v>156</v>
          </cell>
          <cell r="P69">
            <v>28</v>
          </cell>
          <cell r="Q69">
            <v>26</v>
          </cell>
          <cell r="R69">
            <v>102</v>
          </cell>
          <cell r="S69">
            <v>156</v>
          </cell>
          <cell r="T69">
            <v>28</v>
          </cell>
          <cell r="U69">
            <v>26</v>
          </cell>
          <cell r="V69">
            <v>102</v>
          </cell>
          <cell r="W69" t="str">
            <v xml:space="preserve">          -</v>
          </cell>
          <cell r="X69" t="str">
            <v xml:space="preserve">          -</v>
          </cell>
          <cell r="Y69" t="str">
            <v xml:space="preserve">          -</v>
          </cell>
          <cell r="Z69" t="str">
            <v xml:space="preserve">          -</v>
          </cell>
        </row>
        <row r="70">
          <cell r="B70" t="str">
            <v>玉里村</v>
          </cell>
          <cell r="C70">
            <v>12</v>
          </cell>
          <cell r="D70">
            <v>4</v>
          </cell>
          <cell r="E70" t="str">
            <v xml:space="preserve">          -</v>
          </cell>
          <cell r="F70">
            <v>8</v>
          </cell>
          <cell r="G70">
            <v>12</v>
          </cell>
          <cell r="H70">
            <v>4</v>
          </cell>
          <cell r="I70" t="str">
            <v xml:space="preserve">          -</v>
          </cell>
          <cell r="J70">
            <v>8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>
            <v>316</v>
          </cell>
          <cell r="P70">
            <v>120</v>
          </cell>
          <cell r="Q70" t="str">
            <v xml:space="preserve">          -</v>
          </cell>
          <cell r="R70">
            <v>196</v>
          </cell>
          <cell r="S70">
            <v>316</v>
          </cell>
          <cell r="T70">
            <v>120</v>
          </cell>
          <cell r="U70" t="str">
            <v xml:space="preserve">          -</v>
          </cell>
          <cell r="V70">
            <v>196</v>
          </cell>
          <cell r="W70" t="str">
            <v xml:space="preserve">          -</v>
          </cell>
          <cell r="X70" t="str">
            <v xml:space="preserve">          -</v>
          </cell>
          <cell r="Y70" t="str">
            <v xml:space="preserve">          -</v>
          </cell>
          <cell r="Z70" t="str">
            <v xml:space="preserve">          -</v>
          </cell>
        </row>
        <row r="71">
          <cell r="B71" t="str">
            <v>八郷町</v>
          </cell>
          <cell r="C71">
            <v>25</v>
          </cell>
          <cell r="D71">
            <v>9</v>
          </cell>
          <cell r="E71">
            <v>6</v>
          </cell>
          <cell r="F71">
            <v>10</v>
          </cell>
          <cell r="G71">
            <v>25</v>
          </cell>
          <cell r="H71">
            <v>9</v>
          </cell>
          <cell r="I71">
            <v>6</v>
          </cell>
          <cell r="J71">
            <v>10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>
            <v>506</v>
          </cell>
          <cell r="P71">
            <v>92</v>
          </cell>
          <cell r="Q71">
            <v>181</v>
          </cell>
          <cell r="R71">
            <v>233</v>
          </cell>
          <cell r="S71">
            <v>506</v>
          </cell>
          <cell r="T71">
            <v>92</v>
          </cell>
          <cell r="U71">
            <v>181</v>
          </cell>
          <cell r="V71">
            <v>233</v>
          </cell>
          <cell r="W71" t="str">
            <v xml:space="preserve">          -</v>
          </cell>
          <cell r="X71" t="str">
            <v xml:space="preserve">          -</v>
          </cell>
          <cell r="Y71" t="str">
            <v xml:space="preserve">          -</v>
          </cell>
          <cell r="Z71" t="str">
            <v xml:space="preserve">          -</v>
          </cell>
        </row>
        <row r="72">
          <cell r="B72" t="str">
            <v>千代田町</v>
          </cell>
          <cell r="C72">
            <v>11</v>
          </cell>
          <cell r="D72">
            <v>2</v>
          </cell>
          <cell r="E72">
            <v>5</v>
          </cell>
          <cell r="F72">
            <v>4</v>
          </cell>
          <cell r="G72">
            <v>11</v>
          </cell>
          <cell r="H72">
            <v>2</v>
          </cell>
          <cell r="I72">
            <v>5</v>
          </cell>
          <cell r="J72">
            <v>4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>
            <v>306</v>
          </cell>
          <cell r="P72">
            <v>59</v>
          </cell>
          <cell r="Q72">
            <v>159</v>
          </cell>
          <cell r="R72">
            <v>88</v>
          </cell>
          <cell r="S72">
            <v>306</v>
          </cell>
          <cell r="T72">
            <v>59</v>
          </cell>
          <cell r="U72">
            <v>159</v>
          </cell>
          <cell r="V72">
            <v>88</v>
          </cell>
          <cell r="W72" t="str">
            <v xml:space="preserve">          -</v>
          </cell>
          <cell r="X72" t="str">
            <v xml:space="preserve">          -</v>
          </cell>
          <cell r="Y72" t="str">
            <v xml:space="preserve">          -</v>
          </cell>
          <cell r="Z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  <cell r="U73" t="str">
            <v xml:space="preserve">          -</v>
          </cell>
          <cell r="V73" t="str">
            <v xml:space="preserve">          -</v>
          </cell>
          <cell r="W73" t="str">
            <v xml:space="preserve">          -</v>
          </cell>
          <cell r="X73" t="str">
            <v xml:space="preserve">          -</v>
          </cell>
          <cell r="Y73" t="str">
            <v xml:space="preserve">          -</v>
          </cell>
          <cell r="Z73" t="str">
            <v xml:space="preserve">          -</v>
          </cell>
        </row>
        <row r="74">
          <cell r="B74" t="str">
            <v>伊奈町</v>
          </cell>
          <cell r="C74">
            <v>25</v>
          </cell>
          <cell r="D74">
            <v>8</v>
          </cell>
          <cell r="E74">
            <v>5</v>
          </cell>
          <cell r="F74">
            <v>12</v>
          </cell>
          <cell r="G74">
            <v>25</v>
          </cell>
          <cell r="H74">
            <v>8</v>
          </cell>
          <cell r="I74">
            <v>5</v>
          </cell>
          <cell r="J74">
            <v>12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>
            <v>378</v>
          </cell>
          <cell r="P74">
            <v>150</v>
          </cell>
          <cell r="Q74">
            <v>37</v>
          </cell>
          <cell r="R74">
            <v>191</v>
          </cell>
          <cell r="S74">
            <v>378</v>
          </cell>
          <cell r="T74">
            <v>150</v>
          </cell>
          <cell r="U74">
            <v>37</v>
          </cell>
          <cell r="V74">
            <v>191</v>
          </cell>
          <cell r="W74" t="str">
            <v xml:space="preserve">          -</v>
          </cell>
          <cell r="X74" t="str">
            <v xml:space="preserve">          -</v>
          </cell>
          <cell r="Y74" t="str">
            <v xml:space="preserve">          -</v>
          </cell>
          <cell r="Z74" t="str">
            <v xml:space="preserve">          -</v>
          </cell>
        </row>
        <row r="75">
          <cell r="B75" t="str">
            <v>谷和原村</v>
          </cell>
          <cell r="C75">
            <v>10</v>
          </cell>
          <cell r="D75">
            <v>1</v>
          </cell>
          <cell r="E75">
            <v>3</v>
          </cell>
          <cell r="F75">
            <v>6</v>
          </cell>
          <cell r="G75">
            <v>10</v>
          </cell>
          <cell r="H75">
            <v>1</v>
          </cell>
          <cell r="I75">
            <v>3</v>
          </cell>
          <cell r="J75">
            <v>6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>
            <v>186</v>
          </cell>
          <cell r="P75">
            <v>23</v>
          </cell>
          <cell r="Q75">
            <v>67</v>
          </cell>
          <cell r="R75">
            <v>96</v>
          </cell>
          <cell r="S75">
            <v>186</v>
          </cell>
          <cell r="T75">
            <v>23</v>
          </cell>
          <cell r="U75">
            <v>67</v>
          </cell>
          <cell r="V75">
            <v>96</v>
          </cell>
          <cell r="W75" t="str">
            <v xml:space="preserve">          -</v>
          </cell>
          <cell r="X75" t="str">
            <v xml:space="preserve">          -</v>
          </cell>
          <cell r="Y75" t="str">
            <v xml:space="preserve">          -</v>
          </cell>
          <cell r="Z75" t="str">
            <v xml:space="preserve">          -</v>
          </cell>
        </row>
        <row r="76">
          <cell r="B76" t="str">
            <v>関城町</v>
          </cell>
          <cell r="C76">
            <v>256</v>
          </cell>
          <cell r="D76">
            <v>14</v>
          </cell>
          <cell r="E76">
            <v>45</v>
          </cell>
          <cell r="F76">
            <v>197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>
            <v>256</v>
          </cell>
          <cell r="L76">
            <v>14</v>
          </cell>
          <cell r="M76">
            <v>45</v>
          </cell>
          <cell r="N76">
            <v>197</v>
          </cell>
          <cell r="O76">
            <v>706</v>
          </cell>
          <cell r="P76">
            <v>38</v>
          </cell>
          <cell r="Q76">
            <v>126</v>
          </cell>
          <cell r="R76">
            <v>542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 t="str">
            <v xml:space="preserve">          -</v>
          </cell>
          <cell r="W76">
            <v>706</v>
          </cell>
          <cell r="X76">
            <v>38</v>
          </cell>
          <cell r="Y76">
            <v>126</v>
          </cell>
          <cell r="Z76">
            <v>542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 t="str">
            <v xml:space="preserve">          -</v>
          </cell>
          <cell r="W77" t="str">
            <v xml:space="preserve">          -</v>
          </cell>
          <cell r="X77" t="str">
            <v xml:space="preserve">          -</v>
          </cell>
          <cell r="Y77" t="str">
            <v xml:space="preserve">          -</v>
          </cell>
          <cell r="Z77" t="str">
            <v xml:space="preserve">          -</v>
          </cell>
        </row>
        <row r="78">
          <cell r="B78" t="str">
            <v>真壁町</v>
          </cell>
          <cell r="C78">
            <v>24</v>
          </cell>
          <cell r="D78">
            <v>6</v>
          </cell>
          <cell r="E78">
            <v>6</v>
          </cell>
          <cell r="F78">
            <v>12</v>
          </cell>
          <cell r="G78">
            <v>24</v>
          </cell>
          <cell r="H78">
            <v>6</v>
          </cell>
          <cell r="I78">
            <v>6</v>
          </cell>
          <cell r="J78">
            <v>12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>
            <v>402</v>
          </cell>
          <cell r="P78">
            <v>130</v>
          </cell>
          <cell r="Q78">
            <v>99</v>
          </cell>
          <cell r="R78">
            <v>173</v>
          </cell>
          <cell r="S78">
            <v>402</v>
          </cell>
          <cell r="T78">
            <v>130</v>
          </cell>
          <cell r="U78">
            <v>99</v>
          </cell>
          <cell r="V78">
            <v>173</v>
          </cell>
          <cell r="W78" t="str">
            <v xml:space="preserve">          -</v>
          </cell>
          <cell r="X78" t="str">
            <v xml:space="preserve">          -</v>
          </cell>
          <cell r="Y78" t="str">
            <v xml:space="preserve">          -</v>
          </cell>
          <cell r="Z78" t="str">
            <v xml:space="preserve">          -</v>
          </cell>
        </row>
        <row r="79">
          <cell r="B79" t="str">
            <v>大和村</v>
          </cell>
          <cell r="C79">
            <v>3</v>
          </cell>
          <cell r="D79" t="str">
            <v xml:space="preserve">          -</v>
          </cell>
          <cell r="E79" t="str">
            <v xml:space="preserve">          -</v>
          </cell>
          <cell r="F79">
            <v>3</v>
          </cell>
          <cell r="G79">
            <v>3</v>
          </cell>
          <cell r="H79" t="str">
            <v xml:space="preserve">          -</v>
          </cell>
          <cell r="I79" t="str">
            <v xml:space="preserve">          -</v>
          </cell>
          <cell r="J79">
            <v>3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>
            <v>53</v>
          </cell>
          <cell r="P79" t="str">
            <v xml:space="preserve">          -</v>
          </cell>
          <cell r="Q79" t="str">
            <v xml:space="preserve">          -</v>
          </cell>
          <cell r="R79">
            <v>53</v>
          </cell>
          <cell r="S79">
            <v>53</v>
          </cell>
          <cell r="T79" t="str">
            <v xml:space="preserve">          -</v>
          </cell>
          <cell r="U79" t="str">
            <v xml:space="preserve">          -</v>
          </cell>
          <cell r="V79">
            <v>53</v>
          </cell>
          <cell r="W79" t="str">
            <v xml:space="preserve">          -</v>
          </cell>
          <cell r="X79" t="str">
            <v xml:space="preserve">          -</v>
          </cell>
          <cell r="Y79" t="str">
            <v xml:space="preserve">          -</v>
          </cell>
          <cell r="Z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  <cell r="U80" t="str">
            <v xml:space="preserve">          -</v>
          </cell>
          <cell r="V80" t="str">
            <v xml:space="preserve">          -</v>
          </cell>
          <cell r="W80" t="str">
            <v xml:space="preserve">          -</v>
          </cell>
          <cell r="X80" t="str">
            <v xml:space="preserve">          -</v>
          </cell>
          <cell r="Y80" t="str">
            <v xml:space="preserve">          -</v>
          </cell>
          <cell r="Z80" t="str">
            <v xml:space="preserve">          -</v>
          </cell>
        </row>
        <row r="81">
          <cell r="B81" t="str">
            <v>八千代町</v>
          </cell>
          <cell r="C81">
            <v>27</v>
          </cell>
          <cell r="D81">
            <v>11</v>
          </cell>
          <cell r="E81">
            <v>7</v>
          </cell>
          <cell r="F81">
            <v>9</v>
          </cell>
          <cell r="G81">
            <v>27</v>
          </cell>
          <cell r="H81">
            <v>11</v>
          </cell>
          <cell r="I81">
            <v>7</v>
          </cell>
          <cell r="J81">
            <v>9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>
            <v>418</v>
          </cell>
          <cell r="P81">
            <v>170</v>
          </cell>
          <cell r="Q81">
            <v>108</v>
          </cell>
          <cell r="R81">
            <v>140</v>
          </cell>
          <cell r="S81">
            <v>418</v>
          </cell>
          <cell r="T81">
            <v>170</v>
          </cell>
          <cell r="U81">
            <v>108</v>
          </cell>
          <cell r="V81">
            <v>140</v>
          </cell>
          <cell r="W81" t="str">
            <v xml:space="preserve">          -</v>
          </cell>
          <cell r="X81" t="str">
            <v xml:space="preserve">          -</v>
          </cell>
          <cell r="Y81" t="str">
            <v xml:space="preserve">          -</v>
          </cell>
          <cell r="Z81" t="str">
            <v xml:space="preserve">          -</v>
          </cell>
        </row>
        <row r="82">
          <cell r="B82" t="str">
            <v>千代川村</v>
          </cell>
          <cell r="C82">
            <v>17</v>
          </cell>
          <cell r="D82">
            <v>4</v>
          </cell>
          <cell r="E82">
            <v>5</v>
          </cell>
          <cell r="F82">
            <v>8</v>
          </cell>
          <cell r="G82">
            <v>17</v>
          </cell>
          <cell r="H82">
            <v>4</v>
          </cell>
          <cell r="I82">
            <v>5</v>
          </cell>
          <cell r="J82">
            <v>8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>
            <v>216</v>
          </cell>
          <cell r="P82">
            <v>72</v>
          </cell>
          <cell r="Q82">
            <v>71</v>
          </cell>
          <cell r="R82">
            <v>73</v>
          </cell>
          <cell r="S82">
            <v>216</v>
          </cell>
          <cell r="T82">
            <v>72</v>
          </cell>
          <cell r="U82">
            <v>71</v>
          </cell>
          <cell r="V82">
            <v>73</v>
          </cell>
          <cell r="W82" t="str">
            <v xml:space="preserve">          -</v>
          </cell>
          <cell r="X82" t="str">
            <v xml:space="preserve">          -</v>
          </cell>
          <cell r="Y82" t="str">
            <v xml:space="preserve">          -</v>
          </cell>
          <cell r="Z82" t="str">
            <v xml:space="preserve">          -</v>
          </cell>
        </row>
        <row r="83">
          <cell r="B83" t="str">
            <v>石下町</v>
          </cell>
          <cell r="C83">
            <v>14</v>
          </cell>
          <cell r="D83">
            <v>5</v>
          </cell>
          <cell r="E83">
            <v>4</v>
          </cell>
          <cell r="F83">
            <v>5</v>
          </cell>
          <cell r="G83">
            <v>14</v>
          </cell>
          <cell r="H83">
            <v>5</v>
          </cell>
          <cell r="I83">
            <v>4</v>
          </cell>
          <cell r="J83">
            <v>5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>
            <v>147</v>
          </cell>
          <cell r="P83">
            <v>34</v>
          </cell>
          <cell r="Q83">
            <v>71</v>
          </cell>
          <cell r="R83">
            <v>42</v>
          </cell>
          <cell r="S83">
            <v>147</v>
          </cell>
          <cell r="T83">
            <v>34</v>
          </cell>
          <cell r="U83">
            <v>71</v>
          </cell>
          <cell r="V83">
            <v>42</v>
          </cell>
          <cell r="W83" t="str">
            <v xml:space="preserve">          -</v>
          </cell>
          <cell r="X83" t="str">
            <v xml:space="preserve">          -</v>
          </cell>
          <cell r="Y83" t="str">
            <v xml:space="preserve">          -</v>
          </cell>
          <cell r="Z83" t="str">
            <v xml:space="preserve">          -</v>
          </cell>
        </row>
        <row r="84">
          <cell r="B84" t="str">
            <v>総和町</v>
          </cell>
          <cell r="C84">
            <v>38</v>
          </cell>
          <cell r="D84">
            <v>7</v>
          </cell>
          <cell r="E84">
            <v>7</v>
          </cell>
          <cell r="F84">
            <v>24</v>
          </cell>
          <cell r="G84">
            <v>38</v>
          </cell>
          <cell r="H84">
            <v>7</v>
          </cell>
          <cell r="I84">
            <v>7</v>
          </cell>
          <cell r="J84">
            <v>24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>
            <v>441</v>
          </cell>
          <cell r="P84">
            <v>90</v>
          </cell>
          <cell r="Q84">
            <v>81</v>
          </cell>
          <cell r="R84">
            <v>270</v>
          </cell>
          <cell r="S84">
            <v>441</v>
          </cell>
          <cell r="T84">
            <v>90</v>
          </cell>
          <cell r="U84">
            <v>81</v>
          </cell>
          <cell r="V84">
            <v>270</v>
          </cell>
          <cell r="W84" t="str">
            <v xml:space="preserve">          -</v>
          </cell>
          <cell r="X84" t="str">
            <v xml:space="preserve">          -</v>
          </cell>
          <cell r="Y84" t="str">
            <v xml:space="preserve">          -</v>
          </cell>
          <cell r="Z84" t="str">
            <v xml:space="preserve">          -</v>
          </cell>
        </row>
        <row r="85">
          <cell r="B85" t="str">
            <v>五霞町</v>
          </cell>
          <cell r="C85">
            <v>34</v>
          </cell>
          <cell r="D85">
            <v>4</v>
          </cell>
          <cell r="E85">
            <v>6</v>
          </cell>
          <cell r="F85">
            <v>24</v>
          </cell>
          <cell r="G85">
            <v>13</v>
          </cell>
          <cell r="H85">
            <v>3</v>
          </cell>
          <cell r="I85">
            <v>2</v>
          </cell>
          <cell r="J85">
            <v>8</v>
          </cell>
          <cell r="K85">
            <v>21</v>
          </cell>
          <cell r="L85">
            <v>1</v>
          </cell>
          <cell r="M85">
            <v>4</v>
          </cell>
          <cell r="N85">
            <v>16</v>
          </cell>
          <cell r="O85">
            <v>373</v>
          </cell>
          <cell r="P85">
            <v>50</v>
          </cell>
          <cell r="Q85">
            <v>64</v>
          </cell>
          <cell r="R85">
            <v>259</v>
          </cell>
          <cell r="S85">
            <v>178</v>
          </cell>
          <cell r="T85">
            <v>41</v>
          </cell>
          <cell r="U85">
            <v>22</v>
          </cell>
          <cell r="V85">
            <v>115</v>
          </cell>
          <cell r="W85">
            <v>195</v>
          </cell>
          <cell r="X85">
            <v>9</v>
          </cell>
          <cell r="Y85">
            <v>42</v>
          </cell>
          <cell r="Z85">
            <v>144</v>
          </cell>
        </row>
        <row r="86">
          <cell r="B86" t="str">
            <v>三和町</v>
          </cell>
          <cell r="C86">
            <v>39</v>
          </cell>
          <cell r="D86">
            <v>8</v>
          </cell>
          <cell r="E86">
            <v>9</v>
          </cell>
          <cell r="F86">
            <v>22</v>
          </cell>
          <cell r="G86">
            <v>12</v>
          </cell>
          <cell r="H86">
            <v>4</v>
          </cell>
          <cell r="I86">
            <v>3</v>
          </cell>
          <cell r="J86">
            <v>5</v>
          </cell>
          <cell r="K86">
            <v>27</v>
          </cell>
          <cell r="L86">
            <v>4</v>
          </cell>
          <cell r="M86">
            <v>6</v>
          </cell>
          <cell r="N86">
            <v>17</v>
          </cell>
          <cell r="O86">
            <v>459</v>
          </cell>
          <cell r="P86">
            <v>74</v>
          </cell>
          <cell r="Q86">
            <v>101</v>
          </cell>
          <cell r="R86">
            <v>284</v>
          </cell>
          <cell r="S86">
            <v>65</v>
          </cell>
          <cell r="T86">
            <v>10</v>
          </cell>
          <cell r="U86">
            <v>15</v>
          </cell>
          <cell r="V86">
            <v>40</v>
          </cell>
          <cell r="W86">
            <v>394</v>
          </cell>
          <cell r="X86">
            <v>64</v>
          </cell>
          <cell r="Y86">
            <v>86</v>
          </cell>
          <cell r="Z86">
            <v>244</v>
          </cell>
        </row>
        <row r="87">
          <cell r="B87" t="str">
            <v>猿島町</v>
          </cell>
          <cell r="C87">
            <v>42</v>
          </cell>
          <cell r="D87">
            <v>7</v>
          </cell>
          <cell r="E87">
            <v>8</v>
          </cell>
          <cell r="F87">
            <v>27</v>
          </cell>
          <cell r="G87">
            <v>42</v>
          </cell>
          <cell r="H87">
            <v>7</v>
          </cell>
          <cell r="I87">
            <v>8</v>
          </cell>
          <cell r="J87">
            <v>27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>
            <v>507</v>
          </cell>
          <cell r="P87">
            <v>88</v>
          </cell>
          <cell r="Q87">
            <v>84</v>
          </cell>
          <cell r="R87">
            <v>335</v>
          </cell>
          <cell r="S87">
            <v>507</v>
          </cell>
          <cell r="T87">
            <v>88</v>
          </cell>
          <cell r="U87">
            <v>84</v>
          </cell>
          <cell r="V87">
            <v>335</v>
          </cell>
          <cell r="W87" t="str">
            <v xml:space="preserve">          -</v>
          </cell>
          <cell r="X87" t="str">
            <v xml:space="preserve">          -</v>
          </cell>
          <cell r="Y87" t="str">
            <v xml:space="preserve">          -</v>
          </cell>
          <cell r="Z87" t="str">
            <v xml:space="preserve">          -</v>
          </cell>
        </row>
        <row r="88">
          <cell r="B88" t="str">
            <v>境町</v>
          </cell>
          <cell r="C88">
            <v>19</v>
          </cell>
          <cell r="D88">
            <v>8</v>
          </cell>
          <cell r="E88">
            <v>6</v>
          </cell>
          <cell r="F88">
            <v>5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>
            <v>19</v>
          </cell>
          <cell r="L88">
            <v>8</v>
          </cell>
          <cell r="M88">
            <v>6</v>
          </cell>
          <cell r="N88">
            <v>5</v>
          </cell>
          <cell r="O88">
            <v>297</v>
          </cell>
          <cell r="P88">
            <v>99</v>
          </cell>
          <cell r="Q88">
            <v>116</v>
          </cell>
          <cell r="R88">
            <v>82</v>
          </cell>
          <cell r="S88" t="str">
            <v xml:space="preserve">          -</v>
          </cell>
          <cell r="T88" t="str">
            <v xml:space="preserve">          -</v>
          </cell>
          <cell r="U88" t="str">
            <v xml:space="preserve">          -</v>
          </cell>
          <cell r="V88" t="str">
            <v xml:space="preserve">          -</v>
          </cell>
          <cell r="W88">
            <v>297</v>
          </cell>
          <cell r="X88">
            <v>99</v>
          </cell>
          <cell r="Y88">
            <v>116</v>
          </cell>
          <cell r="Z88">
            <v>82</v>
          </cell>
        </row>
        <row r="89">
          <cell r="B89" t="str">
            <v>守谷町</v>
          </cell>
          <cell r="C89">
            <v>119</v>
          </cell>
          <cell r="D89">
            <v>16</v>
          </cell>
          <cell r="E89">
            <v>9</v>
          </cell>
          <cell r="F89">
            <v>94</v>
          </cell>
          <cell r="G89">
            <v>42</v>
          </cell>
          <cell r="H89">
            <v>13</v>
          </cell>
          <cell r="I89">
            <v>7</v>
          </cell>
          <cell r="J89">
            <v>22</v>
          </cell>
          <cell r="K89">
            <v>77</v>
          </cell>
          <cell r="L89">
            <v>3</v>
          </cell>
          <cell r="M89">
            <v>2</v>
          </cell>
          <cell r="N89">
            <v>72</v>
          </cell>
          <cell r="O89">
            <v>960</v>
          </cell>
          <cell r="P89">
            <v>222</v>
          </cell>
          <cell r="Q89">
            <v>116</v>
          </cell>
          <cell r="R89">
            <v>622</v>
          </cell>
          <cell r="S89">
            <v>663</v>
          </cell>
          <cell r="T89">
            <v>219</v>
          </cell>
          <cell r="U89">
            <v>114</v>
          </cell>
          <cell r="V89">
            <v>330</v>
          </cell>
          <cell r="W89">
            <v>297</v>
          </cell>
          <cell r="X89">
            <v>3</v>
          </cell>
          <cell r="Y89">
            <v>2</v>
          </cell>
          <cell r="Z89">
            <v>292</v>
          </cell>
        </row>
        <row r="90">
          <cell r="B90" t="str">
            <v>藤代町</v>
          </cell>
          <cell r="C90">
            <v>21</v>
          </cell>
          <cell r="D90">
            <v>7</v>
          </cell>
          <cell r="E90">
            <v>2</v>
          </cell>
          <cell r="F90">
            <v>12</v>
          </cell>
          <cell r="G90">
            <v>21</v>
          </cell>
          <cell r="H90">
            <v>7</v>
          </cell>
          <cell r="I90">
            <v>2</v>
          </cell>
          <cell r="J90">
            <v>12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>
            <v>341</v>
          </cell>
          <cell r="P90">
            <v>84</v>
          </cell>
          <cell r="Q90">
            <v>25</v>
          </cell>
          <cell r="R90">
            <v>232</v>
          </cell>
          <cell r="S90">
            <v>341</v>
          </cell>
          <cell r="T90">
            <v>84</v>
          </cell>
          <cell r="U90">
            <v>25</v>
          </cell>
          <cell r="V90">
            <v>232</v>
          </cell>
          <cell r="W90" t="str">
            <v xml:space="preserve">          -</v>
          </cell>
          <cell r="X90" t="str">
            <v xml:space="preserve">          -</v>
          </cell>
          <cell r="Y90" t="str">
            <v xml:space="preserve">          -</v>
          </cell>
          <cell r="Z90" t="str">
            <v xml:space="preserve">          -</v>
          </cell>
        </row>
        <row r="91">
          <cell r="B91" t="str">
            <v>利根町</v>
          </cell>
          <cell r="C91">
            <v>56</v>
          </cell>
          <cell r="D91">
            <v>7</v>
          </cell>
          <cell r="E91">
            <v>33</v>
          </cell>
          <cell r="F91">
            <v>16</v>
          </cell>
          <cell r="G91">
            <v>56</v>
          </cell>
          <cell r="H91">
            <v>7</v>
          </cell>
          <cell r="I91">
            <v>33</v>
          </cell>
          <cell r="J91">
            <v>16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>
            <v>2480</v>
          </cell>
          <cell r="P91">
            <v>400</v>
          </cell>
          <cell r="Q91">
            <v>1240</v>
          </cell>
          <cell r="R91">
            <v>840</v>
          </cell>
          <cell r="S91">
            <v>2480</v>
          </cell>
          <cell r="T91">
            <v>400</v>
          </cell>
          <cell r="U91">
            <v>1240</v>
          </cell>
          <cell r="V91">
            <v>840</v>
          </cell>
          <cell r="W91" t="str">
            <v xml:space="preserve">          -</v>
          </cell>
          <cell r="X91" t="str">
            <v xml:space="preserve">          -</v>
          </cell>
          <cell r="Y91" t="str">
            <v xml:space="preserve">          -</v>
          </cell>
          <cell r="Z91" t="str">
            <v xml:space="preserve">          -</v>
          </cell>
        </row>
      </sheetData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view="pageBreakPreview" topLeftCell="P1" zoomScale="40" zoomScaleNormal="50" zoomScaleSheetLayoutView="40" workbookViewId="0">
      <pane ySplit="7" topLeftCell="A62" activePane="bottomLeft" state="frozen"/>
      <selection pane="bottomLeft" activeCell="D74" sqref="D74:Y75"/>
    </sheetView>
  </sheetViews>
  <sheetFormatPr defaultColWidth="12" defaultRowHeight="17.25" x14ac:dyDescent="0.2"/>
  <cols>
    <col min="1" max="1" width="4.796875" style="2" customWidth="1"/>
    <col min="2" max="2" width="17.3984375" style="2" customWidth="1"/>
    <col min="3" max="3" width="4.796875" style="2" customWidth="1"/>
    <col min="4" max="15" width="11.69921875" style="2" customWidth="1"/>
    <col min="16" max="16384" width="12" style="2"/>
  </cols>
  <sheetData>
    <row r="1" spans="1:25" s="1" customFormat="1" ht="28.5" x14ac:dyDescent="0.3">
      <c r="B1" s="1" t="s">
        <v>79</v>
      </c>
      <c r="Y1" s="21" t="s">
        <v>90</v>
      </c>
    </row>
    <row r="2" spans="1:25" ht="24" customHeight="1" thickBot="1" x14ac:dyDescent="0.25">
      <c r="D2" s="3"/>
      <c r="Y2" s="22" t="s">
        <v>67</v>
      </c>
    </row>
    <row r="3" spans="1:25" s="4" customFormat="1" ht="39" customHeight="1" thickTop="1" x14ac:dyDescent="0.2">
      <c r="D3" s="53" t="s">
        <v>27</v>
      </c>
      <c r="E3" s="41"/>
      <c r="F3" s="41"/>
      <c r="G3" s="41"/>
      <c r="H3" s="41" t="s">
        <v>70</v>
      </c>
      <c r="I3" s="41"/>
      <c r="J3" s="41"/>
      <c r="K3" s="41"/>
      <c r="L3" s="41" t="s">
        <v>77</v>
      </c>
      <c r="M3" s="41"/>
      <c r="N3" s="41"/>
      <c r="O3" s="41"/>
      <c r="P3" s="41" t="s">
        <v>31</v>
      </c>
      <c r="Q3" s="41"/>
      <c r="R3" s="41"/>
      <c r="S3" s="41"/>
      <c r="T3" s="41"/>
      <c r="U3" s="41" t="s">
        <v>32</v>
      </c>
      <c r="V3" s="41"/>
      <c r="W3" s="41"/>
      <c r="X3" s="41"/>
      <c r="Y3" s="42"/>
    </row>
    <row r="4" spans="1:25" s="23" customFormat="1" ht="39" customHeight="1" x14ac:dyDescent="0.2">
      <c r="D4" s="54" t="s">
        <v>68</v>
      </c>
      <c r="E4" s="45" t="s">
        <v>28</v>
      </c>
      <c r="F4" s="45" t="s">
        <v>29</v>
      </c>
      <c r="G4" s="45" t="s">
        <v>30</v>
      </c>
      <c r="H4" s="47" t="s">
        <v>68</v>
      </c>
      <c r="I4" s="45" t="s">
        <v>28</v>
      </c>
      <c r="J4" s="45" t="s">
        <v>29</v>
      </c>
      <c r="K4" s="45" t="s">
        <v>30</v>
      </c>
      <c r="L4" s="47" t="s">
        <v>68</v>
      </c>
      <c r="M4" s="45" t="s">
        <v>28</v>
      </c>
      <c r="N4" s="45" t="s">
        <v>29</v>
      </c>
      <c r="O4" s="45" t="s">
        <v>30</v>
      </c>
      <c r="P4" s="47" t="s">
        <v>71</v>
      </c>
      <c r="Q4" s="31" t="s">
        <v>72</v>
      </c>
      <c r="R4" s="47" t="s">
        <v>73</v>
      </c>
      <c r="S4" s="47" t="s">
        <v>74</v>
      </c>
      <c r="T4" s="47" t="s">
        <v>78</v>
      </c>
      <c r="U4" s="49" t="s">
        <v>71</v>
      </c>
      <c r="V4" s="31" t="s">
        <v>72</v>
      </c>
      <c r="W4" s="49" t="s">
        <v>73</v>
      </c>
      <c r="X4" s="49" t="s">
        <v>74</v>
      </c>
      <c r="Y4" s="43" t="s">
        <v>78</v>
      </c>
    </row>
    <row r="5" spans="1:25" s="5" customFormat="1" ht="41.25" customHeight="1" thickBot="1" x14ac:dyDescent="0.25">
      <c r="D5" s="55"/>
      <c r="E5" s="46"/>
      <c r="F5" s="46"/>
      <c r="G5" s="46"/>
      <c r="H5" s="48"/>
      <c r="I5" s="46"/>
      <c r="J5" s="46"/>
      <c r="K5" s="46"/>
      <c r="L5" s="48"/>
      <c r="M5" s="46"/>
      <c r="N5" s="46"/>
      <c r="O5" s="46"/>
      <c r="P5" s="48"/>
      <c r="Q5" s="6" t="s">
        <v>75</v>
      </c>
      <c r="R5" s="48"/>
      <c r="S5" s="48"/>
      <c r="T5" s="48"/>
      <c r="U5" s="50"/>
      <c r="V5" s="30" t="s">
        <v>76</v>
      </c>
      <c r="W5" s="50"/>
      <c r="X5" s="50"/>
      <c r="Y5" s="44"/>
    </row>
    <row r="6" spans="1:25" s="7" customFormat="1" ht="23.1" customHeight="1" thickTop="1" x14ac:dyDescent="0.2">
      <c r="D6" s="8"/>
      <c r="E6" s="9"/>
      <c r="F6" s="9"/>
      <c r="G6" s="10"/>
      <c r="H6" s="10"/>
      <c r="I6" s="10"/>
      <c r="J6" s="10"/>
      <c r="K6" s="10"/>
      <c r="L6" s="10"/>
      <c r="M6" s="10"/>
      <c r="P6" s="9"/>
      <c r="Q6" s="9"/>
      <c r="R6" s="10"/>
      <c r="S6" s="10"/>
      <c r="U6" s="9"/>
      <c r="V6" s="9"/>
      <c r="W6" s="10"/>
      <c r="X6" s="10"/>
    </row>
    <row r="7" spans="1:25" s="7" customFormat="1" ht="23.1" customHeight="1" x14ac:dyDescent="0.2">
      <c r="A7" s="51" t="s">
        <v>69</v>
      </c>
      <c r="B7" s="51"/>
      <c r="C7" s="11"/>
      <c r="D7" s="32">
        <v>19995</v>
      </c>
      <c r="E7" s="33">
        <v>645502</v>
      </c>
      <c r="F7" s="33">
        <v>631691</v>
      </c>
      <c r="G7" s="33">
        <v>650933</v>
      </c>
      <c r="H7" s="33">
        <v>570</v>
      </c>
      <c r="I7" s="33">
        <v>60826</v>
      </c>
      <c r="J7" s="33">
        <v>136482</v>
      </c>
      <c r="K7" s="33">
        <v>111723</v>
      </c>
      <c r="L7" s="37">
        <v>2.9</v>
      </c>
      <c r="M7" s="37">
        <v>9.4</v>
      </c>
      <c r="N7" s="37">
        <v>21.6</v>
      </c>
      <c r="O7" s="37">
        <v>17.2</v>
      </c>
      <c r="P7" s="33">
        <v>542739</v>
      </c>
      <c r="Q7" s="33">
        <v>97500</v>
      </c>
      <c r="R7" s="33">
        <v>89482</v>
      </c>
      <c r="S7" s="33">
        <v>48797</v>
      </c>
      <c r="T7" s="37">
        <v>25.5</v>
      </c>
      <c r="U7" s="33">
        <v>372417</v>
      </c>
      <c r="V7" s="33">
        <v>8787</v>
      </c>
      <c r="W7" s="33">
        <v>9554</v>
      </c>
      <c r="X7" s="33">
        <v>2403</v>
      </c>
      <c r="Y7" s="37">
        <v>4.2</v>
      </c>
    </row>
    <row r="8" spans="1:25" s="7" customFormat="1" ht="23.1" customHeight="1" x14ac:dyDescent="0.2">
      <c r="A8" s="24"/>
      <c r="B8" s="24"/>
      <c r="C8" s="11"/>
      <c r="D8" s="32"/>
      <c r="E8" s="33"/>
      <c r="F8" s="33"/>
      <c r="G8" s="34"/>
      <c r="H8" s="34"/>
      <c r="I8" s="34"/>
      <c r="J8" s="34"/>
      <c r="K8" s="34"/>
      <c r="L8" s="38"/>
      <c r="M8" s="38"/>
      <c r="N8" s="38"/>
      <c r="O8" s="38"/>
      <c r="P8" s="33"/>
      <c r="Q8" s="33"/>
      <c r="R8" s="34"/>
      <c r="S8" s="34"/>
      <c r="T8" s="38"/>
      <c r="U8" s="33"/>
      <c r="V8" s="33"/>
      <c r="W8" s="34"/>
      <c r="X8" s="34"/>
      <c r="Y8" s="38"/>
    </row>
    <row r="9" spans="1:25" s="7" customFormat="1" ht="23.1" customHeight="1" x14ac:dyDescent="0.2">
      <c r="A9" s="51" t="s">
        <v>0</v>
      </c>
      <c r="B9" s="51"/>
      <c r="C9" s="11"/>
      <c r="D9" s="32">
        <f>SUM(D10:D15)</f>
        <v>5531</v>
      </c>
      <c r="E9" s="33">
        <f t="shared" ref="E9:X9" si="0">SUM(E10:E15)</f>
        <v>99162</v>
      </c>
      <c r="F9" s="33">
        <f t="shared" si="0"/>
        <v>99162</v>
      </c>
      <c r="G9" s="33">
        <f t="shared" si="0"/>
        <v>99162</v>
      </c>
      <c r="H9" s="33">
        <f t="shared" si="0"/>
        <v>218</v>
      </c>
      <c r="I9" s="33">
        <f t="shared" si="0"/>
        <v>8087</v>
      </c>
      <c r="J9" s="33">
        <f t="shared" si="0"/>
        <v>22649</v>
      </c>
      <c r="K9" s="33">
        <f t="shared" si="0"/>
        <v>17250</v>
      </c>
      <c r="L9" s="33" t="s">
        <v>80</v>
      </c>
      <c r="M9" s="33" t="s">
        <v>81</v>
      </c>
      <c r="N9" s="33" t="s">
        <v>82</v>
      </c>
      <c r="O9" s="33" t="s">
        <v>82</v>
      </c>
      <c r="P9" s="33">
        <f t="shared" si="0"/>
        <v>82871</v>
      </c>
      <c r="Q9" s="33">
        <f t="shared" si="0"/>
        <v>11368</v>
      </c>
      <c r="R9" s="33">
        <f t="shared" si="0"/>
        <v>11767</v>
      </c>
      <c r="S9" s="33">
        <f t="shared" si="0"/>
        <v>5952</v>
      </c>
      <c r="T9" s="33" t="s">
        <v>81</v>
      </c>
      <c r="U9" s="33">
        <f t="shared" si="0"/>
        <v>57156</v>
      </c>
      <c r="V9" s="33">
        <f t="shared" si="0"/>
        <v>2329</v>
      </c>
      <c r="W9" s="33">
        <f t="shared" si="0"/>
        <v>2909</v>
      </c>
      <c r="X9" s="33">
        <f t="shared" si="0"/>
        <v>50</v>
      </c>
      <c r="Y9" s="33" t="s">
        <v>83</v>
      </c>
    </row>
    <row r="10" spans="1:25" s="7" customFormat="1" ht="23.1" customHeight="1" x14ac:dyDescent="0.2">
      <c r="A10" s="25"/>
      <c r="B10" s="26" t="s">
        <v>33</v>
      </c>
      <c r="C10" s="12"/>
      <c r="D10" s="32">
        <v>4062</v>
      </c>
      <c r="E10" s="33">
        <v>48706</v>
      </c>
      <c r="F10" s="33">
        <v>48706</v>
      </c>
      <c r="G10" s="33">
        <v>48706</v>
      </c>
      <c r="H10" s="33">
        <v>177</v>
      </c>
      <c r="I10" s="33">
        <v>2862</v>
      </c>
      <c r="J10" s="33">
        <v>8858</v>
      </c>
      <c r="K10" s="33">
        <v>7701</v>
      </c>
      <c r="L10" s="37">
        <v>4.4000000000000004</v>
      </c>
      <c r="M10" s="37">
        <v>5.9</v>
      </c>
      <c r="N10" s="37">
        <v>18.2</v>
      </c>
      <c r="O10" s="37">
        <v>15.8</v>
      </c>
      <c r="P10" s="33">
        <v>43663</v>
      </c>
      <c r="Q10" s="33">
        <v>3989</v>
      </c>
      <c r="R10" s="33">
        <v>4798</v>
      </c>
      <c r="S10" s="33">
        <v>1853</v>
      </c>
      <c r="T10" s="37">
        <v>15.9</v>
      </c>
      <c r="U10" s="33">
        <v>29346</v>
      </c>
      <c r="V10" s="33">
        <v>2037</v>
      </c>
      <c r="W10" s="33">
        <v>2271</v>
      </c>
      <c r="X10" s="33">
        <v>26</v>
      </c>
      <c r="Y10" s="37">
        <v>14.6</v>
      </c>
    </row>
    <row r="11" spans="1:25" s="7" customFormat="1" ht="23.1" customHeight="1" x14ac:dyDescent="0.2">
      <c r="A11" s="25"/>
      <c r="B11" s="26" t="s">
        <v>34</v>
      </c>
      <c r="C11" s="12"/>
      <c r="D11" s="32">
        <v>532</v>
      </c>
      <c r="E11" s="33">
        <v>11646</v>
      </c>
      <c r="F11" s="33">
        <v>11646</v>
      </c>
      <c r="G11" s="33">
        <v>11646</v>
      </c>
      <c r="H11" s="33">
        <v>16</v>
      </c>
      <c r="I11" s="33">
        <v>1799</v>
      </c>
      <c r="J11" s="33">
        <v>5206</v>
      </c>
      <c r="K11" s="33">
        <v>3060</v>
      </c>
      <c r="L11" s="37">
        <v>3</v>
      </c>
      <c r="M11" s="37">
        <v>15.4</v>
      </c>
      <c r="N11" s="37">
        <v>44.7</v>
      </c>
      <c r="O11" s="37">
        <v>26.3</v>
      </c>
      <c r="P11" s="33">
        <v>10544</v>
      </c>
      <c r="Q11" s="33">
        <v>2276</v>
      </c>
      <c r="R11" s="33">
        <v>1934</v>
      </c>
      <c r="S11" s="33">
        <v>844</v>
      </c>
      <c r="T11" s="37">
        <v>31.9</v>
      </c>
      <c r="U11" s="33">
        <v>7339</v>
      </c>
      <c r="V11" s="33" t="s">
        <v>3</v>
      </c>
      <c r="W11" s="33" t="s">
        <v>3</v>
      </c>
      <c r="X11" s="33" t="s">
        <v>3</v>
      </c>
      <c r="Y11" s="37" t="s">
        <v>3</v>
      </c>
    </row>
    <row r="12" spans="1:25" s="7" customFormat="1" ht="23.1" customHeight="1" x14ac:dyDescent="0.2">
      <c r="A12" s="25"/>
      <c r="B12" s="26" t="s">
        <v>35</v>
      </c>
      <c r="C12" s="12"/>
      <c r="D12" s="32">
        <v>367</v>
      </c>
      <c r="E12" s="33">
        <v>21517</v>
      </c>
      <c r="F12" s="33">
        <v>21517</v>
      </c>
      <c r="G12" s="33">
        <v>21517</v>
      </c>
      <c r="H12" s="33">
        <v>5</v>
      </c>
      <c r="I12" s="33">
        <v>1687</v>
      </c>
      <c r="J12" s="33">
        <v>3011</v>
      </c>
      <c r="K12" s="33">
        <v>2834</v>
      </c>
      <c r="L12" s="37">
        <v>1.4</v>
      </c>
      <c r="M12" s="37">
        <v>7.8</v>
      </c>
      <c r="N12" s="37">
        <v>14</v>
      </c>
      <c r="O12" s="37">
        <v>13.2</v>
      </c>
      <c r="P12" s="33">
        <v>16297</v>
      </c>
      <c r="Q12" s="33">
        <v>2450</v>
      </c>
      <c r="R12" s="33">
        <v>2368</v>
      </c>
      <c r="S12" s="33">
        <v>1750</v>
      </c>
      <c r="T12" s="37">
        <v>18.8</v>
      </c>
      <c r="U12" s="33">
        <v>10529</v>
      </c>
      <c r="V12" s="33">
        <v>35</v>
      </c>
      <c r="W12" s="33">
        <v>45</v>
      </c>
      <c r="X12" s="33">
        <v>6</v>
      </c>
      <c r="Y12" s="37">
        <v>0.7</v>
      </c>
    </row>
    <row r="13" spans="1:25" s="7" customFormat="1" ht="23.1" customHeight="1" x14ac:dyDescent="0.2">
      <c r="A13" s="25"/>
      <c r="B13" s="26" t="s">
        <v>36</v>
      </c>
      <c r="C13" s="12"/>
      <c r="D13" s="32">
        <v>222</v>
      </c>
      <c r="E13" s="33">
        <v>8257</v>
      </c>
      <c r="F13" s="33">
        <v>8257</v>
      </c>
      <c r="G13" s="33">
        <v>8257</v>
      </c>
      <c r="H13" s="33">
        <v>4</v>
      </c>
      <c r="I13" s="33">
        <v>832</v>
      </c>
      <c r="J13" s="33">
        <v>2357</v>
      </c>
      <c r="K13" s="33">
        <v>1694</v>
      </c>
      <c r="L13" s="37">
        <v>1.8</v>
      </c>
      <c r="M13" s="37">
        <v>10.1</v>
      </c>
      <c r="N13" s="37">
        <v>28.5</v>
      </c>
      <c r="O13" s="37">
        <v>20.5</v>
      </c>
      <c r="P13" s="33">
        <v>5944</v>
      </c>
      <c r="Q13" s="33">
        <v>1124</v>
      </c>
      <c r="R13" s="33">
        <v>1110</v>
      </c>
      <c r="S13" s="33">
        <v>516</v>
      </c>
      <c r="T13" s="37">
        <v>28.9</v>
      </c>
      <c r="U13" s="33">
        <v>4607</v>
      </c>
      <c r="V13" s="33" t="s">
        <v>3</v>
      </c>
      <c r="W13" s="33">
        <v>339</v>
      </c>
      <c r="X13" s="33" t="s">
        <v>3</v>
      </c>
      <c r="Y13" s="37">
        <v>7.4</v>
      </c>
    </row>
    <row r="14" spans="1:25" s="7" customFormat="1" ht="23.1" customHeight="1" x14ac:dyDescent="0.2">
      <c r="A14" s="25"/>
      <c r="B14" s="26" t="s">
        <v>37</v>
      </c>
      <c r="C14" s="12"/>
      <c r="D14" s="32">
        <v>258</v>
      </c>
      <c r="E14" s="33">
        <v>3456</v>
      </c>
      <c r="F14" s="33">
        <v>3456</v>
      </c>
      <c r="G14" s="33">
        <v>3456</v>
      </c>
      <c r="H14" s="33">
        <v>13</v>
      </c>
      <c r="I14" s="33">
        <v>333</v>
      </c>
      <c r="J14" s="33">
        <v>1337</v>
      </c>
      <c r="K14" s="33">
        <v>776</v>
      </c>
      <c r="L14" s="37">
        <v>5</v>
      </c>
      <c r="M14" s="37">
        <v>9.6</v>
      </c>
      <c r="N14" s="37">
        <v>38.700000000000003</v>
      </c>
      <c r="O14" s="37">
        <v>22.5</v>
      </c>
      <c r="P14" s="33">
        <v>2123</v>
      </c>
      <c r="Q14" s="33">
        <v>591</v>
      </c>
      <c r="R14" s="33">
        <v>608</v>
      </c>
      <c r="S14" s="33">
        <v>332</v>
      </c>
      <c r="T14" s="37">
        <v>40.799999999999997</v>
      </c>
      <c r="U14" s="33">
        <v>1675</v>
      </c>
      <c r="V14" s="33">
        <v>6</v>
      </c>
      <c r="W14" s="33">
        <v>10</v>
      </c>
      <c r="X14" s="33" t="s">
        <v>3</v>
      </c>
      <c r="Y14" s="37">
        <v>1</v>
      </c>
    </row>
    <row r="15" spans="1:25" s="7" customFormat="1" ht="23.1" customHeight="1" x14ac:dyDescent="0.2">
      <c r="A15" s="25"/>
      <c r="B15" s="26" t="s">
        <v>38</v>
      </c>
      <c r="C15" s="12"/>
      <c r="D15" s="32">
        <v>90</v>
      </c>
      <c r="E15" s="33">
        <v>5580</v>
      </c>
      <c r="F15" s="33">
        <v>5580</v>
      </c>
      <c r="G15" s="33">
        <v>5580</v>
      </c>
      <c r="H15" s="33">
        <v>3</v>
      </c>
      <c r="I15" s="33">
        <v>574</v>
      </c>
      <c r="J15" s="33">
        <v>1880</v>
      </c>
      <c r="K15" s="33">
        <v>1185</v>
      </c>
      <c r="L15" s="37">
        <v>3.3</v>
      </c>
      <c r="M15" s="37">
        <v>10.3</v>
      </c>
      <c r="N15" s="37">
        <v>33.700000000000003</v>
      </c>
      <c r="O15" s="37">
        <v>21.2</v>
      </c>
      <c r="P15" s="33">
        <v>4300</v>
      </c>
      <c r="Q15" s="33">
        <v>938</v>
      </c>
      <c r="R15" s="33">
        <v>949</v>
      </c>
      <c r="S15" s="33">
        <v>657</v>
      </c>
      <c r="T15" s="37">
        <v>28.6</v>
      </c>
      <c r="U15" s="33">
        <v>3660</v>
      </c>
      <c r="V15" s="33">
        <v>251</v>
      </c>
      <c r="W15" s="33">
        <v>244</v>
      </c>
      <c r="X15" s="33">
        <v>18</v>
      </c>
      <c r="Y15" s="37">
        <v>13</v>
      </c>
    </row>
    <row r="16" spans="1:25" s="7" customFormat="1" ht="23.1" customHeight="1" x14ac:dyDescent="0.2">
      <c r="A16" s="25"/>
      <c r="B16" s="26"/>
      <c r="C16" s="12"/>
      <c r="D16" s="32"/>
      <c r="E16" s="33"/>
      <c r="F16" s="33"/>
      <c r="G16" s="33"/>
      <c r="H16" s="33"/>
      <c r="I16" s="33"/>
      <c r="J16" s="33"/>
      <c r="K16" s="33"/>
      <c r="L16" s="37"/>
      <c r="M16" s="37"/>
      <c r="N16" s="37"/>
      <c r="O16" s="37"/>
      <c r="P16" s="33"/>
      <c r="Q16" s="33"/>
      <c r="R16" s="33"/>
      <c r="S16" s="33"/>
      <c r="T16" s="37"/>
      <c r="U16" s="33"/>
      <c r="V16" s="33"/>
      <c r="W16" s="33"/>
      <c r="X16" s="33"/>
      <c r="Y16" s="37"/>
    </row>
    <row r="17" spans="1:25" s="7" customFormat="1" ht="23.1" customHeight="1" x14ac:dyDescent="0.2">
      <c r="A17" s="51" t="s">
        <v>39</v>
      </c>
      <c r="B17" s="51"/>
      <c r="C17" s="12"/>
      <c r="D17" s="32">
        <f>SUM(D18:D21)</f>
        <v>775</v>
      </c>
      <c r="E17" s="33">
        <f t="shared" ref="E17:X17" si="1">SUM(E18:E21)</f>
        <v>54261</v>
      </c>
      <c r="F17" s="33">
        <f t="shared" si="1"/>
        <v>54261</v>
      </c>
      <c r="G17" s="33">
        <f t="shared" si="1"/>
        <v>54261</v>
      </c>
      <c r="H17" s="33">
        <f t="shared" si="1"/>
        <v>17</v>
      </c>
      <c r="I17" s="33">
        <f t="shared" si="1"/>
        <v>5143</v>
      </c>
      <c r="J17" s="33">
        <f t="shared" si="1"/>
        <v>12060</v>
      </c>
      <c r="K17" s="33">
        <f t="shared" si="1"/>
        <v>9411</v>
      </c>
      <c r="L17" s="33" t="s">
        <v>81</v>
      </c>
      <c r="M17" s="33" t="s">
        <v>88</v>
      </c>
      <c r="N17" s="33" t="s">
        <v>84</v>
      </c>
      <c r="O17" s="33" t="s">
        <v>85</v>
      </c>
      <c r="P17" s="33">
        <f t="shared" si="1"/>
        <v>40423</v>
      </c>
      <c r="Q17" s="33">
        <f t="shared" si="1"/>
        <v>6169</v>
      </c>
      <c r="R17" s="33">
        <f t="shared" si="1"/>
        <v>5979</v>
      </c>
      <c r="S17" s="33">
        <f t="shared" si="1"/>
        <v>3792</v>
      </c>
      <c r="T17" s="33" t="s">
        <v>84</v>
      </c>
      <c r="U17" s="33">
        <f t="shared" si="1"/>
        <v>28500</v>
      </c>
      <c r="V17" s="33">
        <f t="shared" si="1"/>
        <v>0</v>
      </c>
      <c r="W17" s="33">
        <f t="shared" si="1"/>
        <v>0</v>
      </c>
      <c r="X17" s="33">
        <f t="shared" si="1"/>
        <v>0</v>
      </c>
      <c r="Y17" s="33" t="s">
        <v>81</v>
      </c>
    </row>
    <row r="18" spans="1:25" s="7" customFormat="1" ht="23.1" customHeight="1" x14ac:dyDescent="0.2">
      <c r="A18" s="25"/>
      <c r="B18" s="26" t="s">
        <v>40</v>
      </c>
      <c r="C18" s="12"/>
      <c r="D18" s="32">
        <v>274</v>
      </c>
      <c r="E18" s="33">
        <v>9259</v>
      </c>
      <c r="F18" s="33">
        <v>9259</v>
      </c>
      <c r="G18" s="33">
        <v>9259</v>
      </c>
      <c r="H18" s="33">
        <v>3</v>
      </c>
      <c r="I18" s="33">
        <v>1396</v>
      </c>
      <c r="J18" s="33">
        <v>3979</v>
      </c>
      <c r="K18" s="33">
        <v>2897</v>
      </c>
      <c r="L18" s="37">
        <v>1.1000000000000001</v>
      </c>
      <c r="M18" s="37">
        <v>15.1</v>
      </c>
      <c r="N18" s="37">
        <v>43</v>
      </c>
      <c r="O18" s="37">
        <v>31.3</v>
      </c>
      <c r="P18" s="33">
        <v>7857</v>
      </c>
      <c r="Q18" s="33">
        <v>1541</v>
      </c>
      <c r="R18" s="33">
        <v>1697</v>
      </c>
      <c r="S18" s="33">
        <v>992</v>
      </c>
      <c r="T18" s="37">
        <v>28.6</v>
      </c>
      <c r="U18" s="33">
        <v>6500</v>
      </c>
      <c r="V18" s="33" t="s">
        <v>3</v>
      </c>
      <c r="W18" s="33" t="s">
        <v>3</v>
      </c>
      <c r="X18" s="33" t="s">
        <v>3</v>
      </c>
      <c r="Y18" s="37" t="s">
        <v>3</v>
      </c>
    </row>
    <row r="19" spans="1:25" s="7" customFormat="1" ht="23.1" customHeight="1" x14ac:dyDescent="0.2">
      <c r="A19" s="25"/>
      <c r="B19" s="26" t="s">
        <v>41</v>
      </c>
      <c r="C19" s="12"/>
      <c r="D19" s="32">
        <v>277</v>
      </c>
      <c r="E19" s="33">
        <v>13547</v>
      </c>
      <c r="F19" s="33">
        <v>13547</v>
      </c>
      <c r="G19" s="33">
        <v>13547</v>
      </c>
      <c r="H19" s="33">
        <v>5</v>
      </c>
      <c r="I19" s="33">
        <v>1770</v>
      </c>
      <c r="J19" s="33">
        <v>3503</v>
      </c>
      <c r="K19" s="33">
        <v>2716</v>
      </c>
      <c r="L19" s="37">
        <v>1.8</v>
      </c>
      <c r="M19" s="37">
        <v>13.1</v>
      </c>
      <c r="N19" s="37">
        <v>25.9</v>
      </c>
      <c r="O19" s="37">
        <v>20</v>
      </c>
      <c r="P19" s="33">
        <v>9880</v>
      </c>
      <c r="Q19" s="33">
        <v>2179</v>
      </c>
      <c r="R19" s="33">
        <v>1959</v>
      </c>
      <c r="S19" s="33">
        <v>1351</v>
      </c>
      <c r="T19" s="37">
        <v>28.2</v>
      </c>
      <c r="U19" s="33">
        <v>6580</v>
      </c>
      <c r="V19" s="33" t="s">
        <v>3</v>
      </c>
      <c r="W19" s="33" t="s">
        <v>3</v>
      </c>
      <c r="X19" s="33" t="s">
        <v>3</v>
      </c>
      <c r="Y19" s="37" t="s">
        <v>3</v>
      </c>
    </row>
    <row r="20" spans="1:25" s="7" customFormat="1" ht="23.1" customHeight="1" x14ac:dyDescent="0.2">
      <c r="A20" s="25"/>
      <c r="B20" s="26" t="s">
        <v>42</v>
      </c>
      <c r="C20" s="12"/>
      <c r="D20" s="32">
        <v>9</v>
      </c>
      <c r="E20" s="33">
        <v>23499</v>
      </c>
      <c r="F20" s="33">
        <v>23499</v>
      </c>
      <c r="G20" s="33">
        <v>23499</v>
      </c>
      <c r="H20" s="33">
        <v>9</v>
      </c>
      <c r="I20" s="33">
        <v>1676</v>
      </c>
      <c r="J20" s="33">
        <v>3142</v>
      </c>
      <c r="K20" s="33">
        <v>3092</v>
      </c>
      <c r="L20" s="37">
        <v>100</v>
      </c>
      <c r="M20" s="37">
        <v>7.1</v>
      </c>
      <c r="N20" s="37">
        <v>13.4</v>
      </c>
      <c r="O20" s="37">
        <v>13.2</v>
      </c>
      <c r="P20" s="33">
        <v>17592</v>
      </c>
      <c r="Q20" s="33">
        <v>2050</v>
      </c>
      <c r="R20" s="33">
        <v>1925</v>
      </c>
      <c r="S20" s="33">
        <v>1221</v>
      </c>
      <c r="T20" s="37">
        <v>15.7</v>
      </c>
      <c r="U20" s="33">
        <v>11677</v>
      </c>
      <c r="V20" s="33" t="s">
        <v>3</v>
      </c>
      <c r="W20" s="33" t="s">
        <v>3</v>
      </c>
      <c r="X20" s="33" t="s">
        <v>3</v>
      </c>
      <c r="Y20" s="37" t="s">
        <v>3</v>
      </c>
    </row>
    <row r="21" spans="1:25" s="7" customFormat="1" ht="23.1" customHeight="1" x14ac:dyDescent="0.2">
      <c r="A21" s="25"/>
      <c r="B21" s="26" t="s">
        <v>43</v>
      </c>
      <c r="C21" s="12"/>
      <c r="D21" s="32">
        <v>215</v>
      </c>
      <c r="E21" s="33">
        <v>7956</v>
      </c>
      <c r="F21" s="33">
        <v>7956</v>
      </c>
      <c r="G21" s="33">
        <v>7956</v>
      </c>
      <c r="H21" s="33" t="s">
        <v>3</v>
      </c>
      <c r="I21" s="33">
        <v>301</v>
      </c>
      <c r="J21" s="33">
        <v>1436</v>
      </c>
      <c r="K21" s="33">
        <v>706</v>
      </c>
      <c r="L21" s="37" t="s">
        <v>3</v>
      </c>
      <c r="M21" s="37">
        <v>3.8</v>
      </c>
      <c r="N21" s="37">
        <v>18</v>
      </c>
      <c r="O21" s="37">
        <v>8.9</v>
      </c>
      <c r="P21" s="33">
        <v>5094</v>
      </c>
      <c r="Q21" s="33">
        <v>399</v>
      </c>
      <c r="R21" s="33">
        <v>398</v>
      </c>
      <c r="S21" s="33">
        <v>228</v>
      </c>
      <c r="T21" s="37">
        <v>11.2</v>
      </c>
      <c r="U21" s="33">
        <v>3743</v>
      </c>
      <c r="V21" s="33" t="s">
        <v>3</v>
      </c>
      <c r="W21" s="33" t="s">
        <v>3</v>
      </c>
      <c r="X21" s="33" t="s">
        <v>3</v>
      </c>
      <c r="Y21" s="37" t="s">
        <v>3</v>
      </c>
    </row>
    <row r="22" spans="1:25" s="7" customFormat="1" ht="23.1" customHeight="1" x14ac:dyDescent="0.2">
      <c r="A22" s="27"/>
      <c r="B22" s="27"/>
      <c r="C22" s="12"/>
      <c r="D22" s="32"/>
      <c r="E22" s="33"/>
      <c r="F22" s="33"/>
      <c r="G22" s="33"/>
      <c r="H22" s="33"/>
      <c r="I22" s="33"/>
      <c r="J22" s="33"/>
      <c r="K22" s="33"/>
      <c r="L22" s="37"/>
      <c r="M22" s="37"/>
      <c r="N22" s="37"/>
      <c r="O22" s="37"/>
      <c r="P22" s="33"/>
      <c r="Q22" s="33"/>
      <c r="R22" s="33"/>
      <c r="S22" s="33"/>
      <c r="T22" s="37"/>
      <c r="U22" s="33"/>
      <c r="V22" s="33"/>
      <c r="W22" s="33"/>
      <c r="X22" s="33"/>
      <c r="Y22" s="37"/>
    </row>
    <row r="23" spans="1:25" s="7" customFormat="1" ht="23.1" customHeight="1" x14ac:dyDescent="0.2">
      <c r="A23" s="52" t="s">
        <v>1</v>
      </c>
      <c r="B23" s="52"/>
      <c r="C23" s="12"/>
      <c r="D23" s="32">
        <f>SUM(D24:D26)</f>
        <v>1931</v>
      </c>
      <c r="E23" s="33">
        <f t="shared" ref="E23:X23" si="2">SUM(E24:E26)</f>
        <v>64838</v>
      </c>
      <c r="F23" s="33">
        <f t="shared" si="2"/>
        <v>43802</v>
      </c>
      <c r="G23" s="33">
        <f t="shared" si="2"/>
        <v>64838</v>
      </c>
      <c r="H23" s="33">
        <f t="shared" si="2"/>
        <v>87</v>
      </c>
      <c r="I23" s="33">
        <f t="shared" si="2"/>
        <v>3436</v>
      </c>
      <c r="J23" s="33">
        <f t="shared" si="2"/>
        <v>5837</v>
      </c>
      <c r="K23" s="33">
        <f t="shared" si="2"/>
        <v>6210</v>
      </c>
      <c r="L23" s="33" t="s">
        <v>84</v>
      </c>
      <c r="M23" s="33" t="s">
        <v>84</v>
      </c>
      <c r="N23" s="33" t="s">
        <v>84</v>
      </c>
      <c r="O23" s="33" t="s">
        <v>84</v>
      </c>
      <c r="P23" s="33">
        <f t="shared" si="2"/>
        <v>53440</v>
      </c>
      <c r="Q23" s="33">
        <f t="shared" si="2"/>
        <v>6276</v>
      </c>
      <c r="R23" s="33">
        <f t="shared" si="2"/>
        <v>5729</v>
      </c>
      <c r="S23" s="33">
        <f t="shared" si="2"/>
        <v>3103</v>
      </c>
      <c r="T23" s="33" t="s">
        <v>84</v>
      </c>
      <c r="U23" s="33">
        <f t="shared" si="2"/>
        <v>37788</v>
      </c>
      <c r="V23" s="33">
        <f t="shared" si="2"/>
        <v>672</v>
      </c>
      <c r="W23" s="33">
        <f t="shared" si="2"/>
        <v>648</v>
      </c>
      <c r="X23" s="33">
        <f t="shared" si="2"/>
        <v>42</v>
      </c>
      <c r="Y23" s="33" t="s">
        <v>87</v>
      </c>
    </row>
    <row r="24" spans="1:25" s="7" customFormat="1" ht="23.1" customHeight="1" x14ac:dyDescent="0.2">
      <c r="A24" s="25"/>
      <c r="B24" s="26" t="s">
        <v>2</v>
      </c>
      <c r="C24" s="12"/>
      <c r="D24" s="32">
        <v>1493</v>
      </c>
      <c r="E24" s="33">
        <v>32051</v>
      </c>
      <c r="F24" s="33">
        <v>11015</v>
      </c>
      <c r="G24" s="33">
        <v>32051</v>
      </c>
      <c r="H24" s="33">
        <v>81</v>
      </c>
      <c r="I24" s="33">
        <v>2771</v>
      </c>
      <c r="J24" s="33">
        <v>2169</v>
      </c>
      <c r="K24" s="33">
        <v>4376</v>
      </c>
      <c r="L24" s="37">
        <v>5.4</v>
      </c>
      <c r="M24" s="37">
        <v>8.6</v>
      </c>
      <c r="N24" s="37">
        <v>19.7</v>
      </c>
      <c r="O24" s="37">
        <v>13.7</v>
      </c>
      <c r="P24" s="33">
        <v>30348</v>
      </c>
      <c r="Q24" s="33">
        <v>4455</v>
      </c>
      <c r="R24" s="33">
        <v>3978</v>
      </c>
      <c r="S24" s="33">
        <v>2169</v>
      </c>
      <c r="T24" s="37">
        <v>20.6</v>
      </c>
      <c r="U24" s="33">
        <v>21662</v>
      </c>
      <c r="V24" s="33" t="s">
        <v>3</v>
      </c>
      <c r="W24" s="33" t="s">
        <v>3</v>
      </c>
      <c r="X24" s="33" t="s">
        <v>3</v>
      </c>
      <c r="Y24" s="37" t="s">
        <v>3</v>
      </c>
    </row>
    <row r="25" spans="1:25" s="7" customFormat="1" ht="23.1" customHeight="1" x14ac:dyDescent="0.2">
      <c r="A25" s="25"/>
      <c r="B25" s="26" t="s">
        <v>4</v>
      </c>
      <c r="C25" s="12"/>
      <c r="D25" s="32">
        <v>189</v>
      </c>
      <c r="E25" s="33">
        <v>12758</v>
      </c>
      <c r="F25" s="33">
        <v>12758</v>
      </c>
      <c r="G25" s="33">
        <v>12758</v>
      </c>
      <c r="H25" s="33">
        <v>2</v>
      </c>
      <c r="I25" s="33">
        <v>305</v>
      </c>
      <c r="J25" s="33">
        <v>1126</v>
      </c>
      <c r="K25" s="33">
        <v>1000</v>
      </c>
      <c r="L25" s="37">
        <v>1.1000000000000001</v>
      </c>
      <c r="M25" s="37">
        <v>2.4</v>
      </c>
      <c r="N25" s="37">
        <v>8.8000000000000007</v>
      </c>
      <c r="O25" s="37">
        <v>7.8</v>
      </c>
      <c r="P25" s="33">
        <v>9084</v>
      </c>
      <c r="Q25" s="33">
        <v>756</v>
      </c>
      <c r="R25" s="33">
        <v>718</v>
      </c>
      <c r="S25" s="33">
        <v>370</v>
      </c>
      <c r="T25" s="37">
        <v>12.2</v>
      </c>
      <c r="U25" s="33">
        <v>6409</v>
      </c>
      <c r="V25" s="33">
        <v>273</v>
      </c>
      <c r="W25" s="33">
        <v>281</v>
      </c>
      <c r="X25" s="33" t="s">
        <v>3</v>
      </c>
      <c r="Y25" s="37">
        <v>8.6</v>
      </c>
    </row>
    <row r="26" spans="1:25" s="7" customFormat="1" ht="23.1" customHeight="1" x14ac:dyDescent="0.2">
      <c r="A26" s="25"/>
      <c r="B26" s="26" t="s">
        <v>5</v>
      </c>
      <c r="C26" s="12"/>
      <c r="D26" s="32">
        <v>249</v>
      </c>
      <c r="E26" s="33">
        <v>20029</v>
      </c>
      <c r="F26" s="33">
        <v>20029</v>
      </c>
      <c r="G26" s="33">
        <v>20029</v>
      </c>
      <c r="H26" s="33">
        <v>4</v>
      </c>
      <c r="I26" s="33">
        <v>360</v>
      </c>
      <c r="J26" s="33">
        <v>2542</v>
      </c>
      <c r="K26" s="33">
        <v>834</v>
      </c>
      <c r="L26" s="37">
        <v>1.6</v>
      </c>
      <c r="M26" s="37">
        <v>1.8</v>
      </c>
      <c r="N26" s="37">
        <v>12.7</v>
      </c>
      <c r="O26" s="37">
        <v>4.2</v>
      </c>
      <c r="P26" s="33">
        <v>14008</v>
      </c>
      <c r="Q26" s="33">
        <v>1065</v>
      </c>
      <c r="R26" s="33">
        <v>1033</v>
      </c>
      <c r="S26" s="33">
        <v>564</v>
      </c>
      <c r="T26" s="37">
        <v>11</v>
      </c>
      <c r="U26" s="33">
        <v>9717</v>
      </c>
      <c r="V26" s="33">
        <v>399</v>
      </c>
      <c r="W26" s="33">
        <v>367</v>
      </c>
      <c r="X26" s="33">
        <v>42</v>
      </c>
      <c r="Y26" s="37">
        <v>7.5</v>
      </c>
    </row>
    <row r="27" spans="1:25" s="7" customFormat="1" ht="23.1" customHeight="1" x14ac:dyDescent="0.2">
      <c r="A27" s="27"/>
      <c r="B27" s="27"/>
      <c r="C27" s="12"/>
      <c r="D27" s="32"/>
      <c r="E27" s="33"/>
      <c r="F27" s="33"/>
      <c r="G27" s="33"/>
      <c r="H27" s="33"/>
      <c r="I27" s="33"/>
      <c r="J27" s="33"/>
      <c r="K27" s="33"/>
      <c r="L27" s="37"/>
      <c r="M27" s="37"/>
      <c r="N27" s="37"/>
      <c r="O27" s="37"/>
      <c r="P27" s="33"/>
      <c r="Q27" s="33"/>
      <c r="R27" s="33"/>
      <c r="S27" s="33"/>
      <c r="T27" s="37"/>
      <c r="U27" s="33"/>
      <c r="V27" s="33"/>
      <c r="W27" s="33"/>
      <c r="X27" s="33"/>
      <c r="Y27" s="37"/>
    </row>
    <row r="28" spans="1:25" s="7" customFormat="1" ht="23.1" customHeight="1" x14ac:dyDescent="0.2">
      <c r="A28" s="52" t="s">
        <v>6</v>
      </c>
      <c r="B28" s="52"/>
      <c r="C28" s="12"/>
      <c r="D28" s="32">
        <f>SUM(D29:D30)</f>
        <v>528</v>
      </c>
      <c r="E28" s="33">
        <f t="shared" ref="E28:X28" si="3">SUM(E29:E30)</f>
        <v>16436</v>
      </c>
      <c r="F28" s="33">
        <f t="shared" si="3"/>
        <v>16436</v>
      </c>
      <c r="G28" s="33">
        <f t="shared" si="3"/>
        <v>16436</v>
      </c>
      <c r="H28" s="33">
        <f t="shared" si="3"/>
        <v>9</v>
      </c>
      <c r="I28" s="33">
        <f t="shared" si="3"/>
        <v>4778</v>
      </c>
      <c r="J28" s="33">
        <f t="shared" si="3"/>
        <v>8286</v>
      </c>
      <c r="K28" s="33">
        <f t="shared" si="3"/>
        <v>6968</v>
      </c>
      <c r="L28" s="33" t="s">
        <v>85</v>
      </c>
      <c r="M28" s="33" t="s">
        <v>84</v>
      </c>
      <c r="N28" s="33" t="s">
        <v>84</v>
      </c>
      <c r="O28" s="33" t="s">
        <v>84</v>
      </c>
      <c r="P28" s="33">
        <f t="shared" si="3"/>
        <v>11678</v>
      </c>
      <c r="Q28" s="33">
        <f t="shared" si="3"/>
        <v>3668</v>
      </c>
      <c r="R28" s="33">
        <f t="shared" si="3"/>
        <v>3637</v>
      </c>
      <c r="S28" s="33">
        <f t="shared" si="3"/>
        <v>2152</v>
      </c>
      <c r="T28" s="33" t="s">
        <v>84</v>
      </c>
      <c r="U28" s="33">
        <f t="shared" si="3"/>
        <v>8406</v>
      </c>
      <c r="V28" s="33">
        <f t="shared" si="3"/>
        <v>0</v>
      </c>
      <c r="W28" s="33">
        <f t="shared" si="3"/>
        <v>0</v>
      </c>
      <c r="X28" s="33">
        <f t="shared" si="3"/>
        <v>0</v>
      </c>
      <c r="Y28" s="33" t="s">
        <v>84</v>
      </c>
    </row>
    <row r="29" spans="1:25" s="7" customFormat="1" ht="23.1" customHeight="1" x14ac:dyDescent="0.2">
      <c r="A29" s="25"/>
      <c r="B29" s="26" t="s">
        <v>62</v>
      </c>
      <c r="C29" s="12"/>
      <c r="D29" s="32">
        <v>152</v>
      </c>
      <c r="E29" s="33">
        <v>5710</v>
      </c>
      <c r="F29" s="33">
        <v>5710</v>
      </c>
      <c r="G29" s="33">
        <v>5710</v>
      </c>
      <c r="H29" s="33">
        <v>7</v>
      </c>
      <c r="I29" s="33">
        <v>1787</v>
      </c>
      <c r="J29" s="33">
        <v>3304</v>
      </c>
      <c r="K29" s="33">
        <v>2678</v>
      </c>
      <c r="L29" s="37">
        <v>4.5999999999999996</v>
      </c>
      <c r="M29" s="37">
        <v>31.3</v>
      </c>
      <c r="N29" s="37">
        <v>57.9</v>
      </c>
      <c r="O29" s="37">
        <v>46.9</v>
      </c>
      <c r="P29" s="33">
        <v>4529</v>
      </c>
      <c r="Q29" s="33">
        <v>1894</v>
      </c>
      <c r="R29" s="33">
        <v>1879</v>
      </c>
      <c r="S29" s="33">
        <v>1115</v>
      </c>
      <c r="T29" s="37">
        <v>58.7</v>
      </c>
      <c r="U29" s="33">
        <v>3308</v>
      </c>
      <c r="V29" s="33" t="s">
        <v>3</v>
      </c>
      <c r="W29" s="33" t="s">
        <v>3</v>
      </c>
      <c r="X29" s="33" t="s">
        <v>3</v>
      </c>
      <c r="Y29" s="37" t="s">
        <v>3</v>
      </c>
    </row>
    <row r="30" spans="1:25" s="7" customFormat="1" ht="23.1" customHeight="1" x14ac:dyDescent="0.2">
      <c r="A30" s="25"/>
      <c r="B30" s="26" t="s">
        <v>44</v>
      </c>
      <c r="C30" s="12"/>
      <c r="D30" s="32">
        <v>376</v>
      </c>
      <c r="E30" s="33">
        <v>10726</v>
      </c>
      <c r="F30" s="33">
        <v>10726</v>
      </c>
      <c r="G30" s="33">
        <v>10726</v>
      </c>
      <c r="H30" s="33">
        <v>2</v>
      </c>
      <c r="I30" s="33">
        <v>2991</v>
      </c>
      <c r="J30" s="33">
        <v>4982</v>
      </c>
      <c r="K30" s="33">
        <v>4290</v>
      </c>
      <c r="L30" s="37">
        <v>0.5</v>
      </c>
      <c r="M30" s="37">
        <v>27.9</v>
      </c>
      <c r="N30" s="37">
        <v>46.4</v>
      </c>
      <c r="O30" s="37">
        <v>40</v>
      </c>
      <c r="P30" s="33">
        <v>7149</v>
      </c>
      <c r="Q30" s="33">
        <v>1774</v>
      </c>
      <c r="R30" s="33">
        <v>1758</v>
      </c>
      <c r="S30" s="33">
        <v>1037</v>
      </c>
      <c r="T30" s="37">
        <v>34.9</v>
      </c>
      <c r="U30" s="33">
        <v>5098</v>
      </c>
      <c r="V30" s="33" t="s">
        <v>3</v>
      </c>
      <c r="W30" s="33" t="s">
        <v>3</v>
      </c>
      <c r="X30" s="33" t="s">
        <v>3</v>
      </c>
      <c r="Y30" s="37" t="s">
        <v>3</v>
      </c>
    </row>
    <row r="31" spans="1:25" s="7" customFormat="1" ht="23.1" customHeight="1" x14ac:dyDescent="0.2">
      <c r="A31" s="25"/>
      <c r="B31" s="26"/>
      <c r="C31" s="12"/>
      <c r="D31" s="32"/>
      <c r="E31" s="33"/>
      <c r="F31" s="33"/>
      <c r="G31" s="33"/>
      <c r="H31" s="33"/>
      <c r="I31" s="33"/>
      <c r="J31" s="33"/>
      <c r="K31" s="33"/>
      <c r="L31" s="37"/>
      <c r="M31" s="37"/>
      <c r="N31" s="37"/>
      <c r="O31" s="37"/>
      <c r="P31" s="33"/>
      <c r="Q31" s="33"/>
      <c r="R31" s="33"/>
      <c r="S31" s="33"/>
      <c r="T31" s="37"/>
      <c r="U31" s="33"/>
      <c r="V31" s="33"/>
      <c r="W31" s="33"/>
      <c r="X31" s="33"/>
      <c r="Y31" s="37"/>
    </row>
    <row r="32" spans="1:25" s="7" customFormat="1" ht="23.1" customHeight="1" x14ac:dyDescent="0.2">
      <c r="A32" s="52" t="s">
        <v>7</v>
      </c>
      <c r="B32" s="52"/>
      <c r="C32" s="12"/>
      <c r="D32" s="32">
        <f>SUM(D33:D35)</f>
        <v>1138</v>
      </c>
      <c r="E32" s="33">
        <f t="shared" ref="E32:X32" si="4">SUM(E33:E35)</f>
        <v>44340</v>
      </c>
      <c r="F32" s="33">
        <f t="shared" si="4"/>
        <v>44340</v>
      </c>
      <c r="G32" s="33">
        <f t="shared" si="4"/>
        <v>40783</v>
      </c>
      <c r="H32" s="33">
        <f t="shared" si="4"/>
        <v>43</v>
      </c>
      <c r="I32" s="33">
        <f t="shared" si="4"/>
        <v>3791</v>
      </c>
      <c r="J32" s="33">
        <f t="shared" si="4"/>
        <v>8982</v>
      </c>
      <c r="K32" s="33">
        <f t="shared" si="4"/>
        <v>6683</v>
      </c>
      <c r="L32" s="33" t="s">
        <v>84</v>
      </c>
      <c r="M32" s="33" t="s">
        <v>84</v>
      </c>
      <c r="N32" s="33" t="s">
        <v>84</v>
      </c>
      <c r="O32" s="33" t="s">
        <v>84</v>
      </c>
      <c r="P32" s="33">
        <f t="shared" si="4"/>
        <v>35828</v>
      </c>
      <c r="Q32" s="33">
        <f t="shared" si="4"/>
        <v>6824</v>
      </c>
      <c r="R32" s="33">
        <f t="shared" si="4"/>
        <v>6774</v>
      </c>
      <c r="S32" s="33">
        <f t="shared" si="4"/>
        <v>3599</v>
      </c>
      <c r="T32" s="33" t="s">
        <v>84</v>
      </c>
      <c r="U32" s="33">
        <f t="shared" si="4"/>
        <v>25409</v>
      </c>
      <c r="V32" s="33">
        <f t="shared" si="4"/>
        <v>166</v>
      </c>
      <c r="W32" s="33">
        <f t="shared" si="4"/>
        <v>280</v>
      </c>
      <c r="X32" s="33">
        <f t="shared" si="4"/>
        <v>14</v>
      </c>
      <c r="Y32" s="33" t="s">
        <v>84</v>
      </c>
    </row>
    <row r="33" spans="1:25" s="7" customFormat="1" ht="23.1" customHeight="1" x14ac:dyDescent="0.2">
      <c r="A33" s="25"/>
      <c r="B33" s="26" t="s">
        <v>8</v>
      </c>
      <c r="C33" s="12"/>
      <c r="D33" s="32">
        <v>423</v>
      </c>
      <c r="E33" s="33">
        <v>12721</v>
      </c>
      <c r="F33" s="33">
        <v>12721</v>
      </c>
      <c r="G33" s="33">
        <v>12721</v>
      </c>
      <c r="H33" s="33">
        <v>7</v>
      </c>
      <c r="I33" s="33">
        <v>1179</v>
      </c>
      <c r="J33" s="33">
        <v>2798</v>
      </c>
      <c r="K33" s="33">
        <v>2061</v>
      </c>
      <c r="L33" s="37">
        <v>1.7</v>
      </c>
      <c r="M33" s="37">
        <v>9.3000000000000007</v>
      </c>
      <c r="N33" s="37">
        <v>22</v>
      </c>
      <c r="O33" s="37">
        <v>16.2</v>
      </c>
      <c r="P33" s="33">
        <v>11124</v>
      </c>
      <c r="Q33" s="33">
        <v>2112</v>
      </c>
      <c r="R33" s="33">
        <v>1853</v>
      </c>
      <c r="S33" s="33">
        <v>955</v>
      </c>
      <c r="T33" s="37">
        <v>27.1</v>
      </c>
      <c r="U33" s="33">
        <v>7992</v>
      </c>
      <c r="V33" s="33" t="s">
        <v>3</v>
      </c>
      <c r="W33" s="33">
        <v>143</v>
      </c>
      <c r="X33" s="33" t="s">
        <v>3</v>
      </c>
      <c r="Y33" s="37">
        <v>1.8</v>
      </c>
    </row>
    <row r="34" spans="1:25" s="7" customFormat="1" ht="23.1" customHeight="1" x14ac:dyDescent="0.2">
      <c r="A34" s="25"/>
      <c r="B34" s="26" t="s">
        <v>45</v>
      </c>
      <c r="C34" s="12"/>
      <c r="D34" s="32">
        <v>171</v>
      </c>
      <c r="E34" s="33">
        <v>12590</v>
      </c>
      <c r="F34" s="33">
        <v>12590</v>
      </c>
      <c r="G34" s="33">
        <v>9033</v>
      </c>
      <c r="H34" s="33">
        <v>2</v>
      </c>
      <c r="I34" s="33">
        <v>1097</v>
      </c>
      <c r="J34" s="33">
        <v>2035</v>
      </c>
      <c r="K34" s="33">
        <v>1748</v>
      </c>
      <c r="L34" s="37">
        <v>1.2</v>
      </c>
      <c r="M34" s="37">
        <v>8.6999999999999993</v>
      </c>
      <c r="N34" s="37">
        <v>16.2</v>
      </c>
      <c r="O34" s="37">
        <v>19.399999999999999</v>
      </c>
      <c r="P34" s="33">
        <v>8978</v>
      </c>
      <c r="Q34" s="33">
        <v>1596</v>
      </c>
      <c r="R34" s="33">
        <v>1689</v>
      </c>
      <c r="S34" s="33">
        <v>1018</v>
      </c>
      <c r="T34" s="37">
        <v>25.3</v>
      </c>
      <c r="U34" s="33">
        <v>6152</v>
      </c>
      <c r="V34" s="33">
        <v>8</v>
      </c>
      <c r="W34" s="33">
        <v>1</v>
      </c>
      <c r="X34" s="33" t="s">
        <v>3</v>
      </c>
      <c r="Y34" s="37">
        <v>0.1</v>
      </c>
    </row>
    <row r="35" spans="1:25" s="7" customFormat="1" ht="23.1" customHeight="1" x14ac:dyDescent="0.2">
      <c r="A35" s="25"/>
      <c r="B35" s="26" t="s">
        <v>46</v>
      </c>
      <c r="C35" s="12"/>
      <c r="D35" s="32">
        <v>544</v>
      </c>
      <c r="E35" s="33">
        <v>19029</v>
      </c>
      <c r="F35" s="33">
        <v>19029</v>
      </c>
      <c r="G35" s="33">
        <v>19029</v>
      </c>
      <c r="H35" s="33">
        <v>34</v>
      </c>
      <c r="I35" s="33">
        <v>1515</v>
      </c>
      <c r="J35" s="33">
        <v>4149</v>
      </c>
      <c r="K35" s="33">
        <v>2874</v>
      </c>
      <c r="L35" s="37">
        <v>6.3</v>
      </c>
      <c r="M35" s="37">
        <v>8</v>
      </c>
      <c r="N35" s="37">
        <v>21.8</v>
      </c>
      <c r="O35" s="37">
        <v>15.1</v>
      </c>
      <c r="P35" s="33">
        <v>15726</v>
      </c>
      <c r="Q35" s="33">
        <v>3116</v>
      </c>
      <c r="R35" s="33">
        <v>3232</v>
      </c>
      <c r="S35" s="33">
        <v>1626</v>
      </c>
      <c r="T35" s="37">
        <v>30</v>
      </c>
      <c r="U35" s="33">
        <v>11265</v>
      </c>
      <c r="V35" s="33">
        <v>158</v>
      </c>
      <c r="W35" s="33">
        <v>136</v>
      </c>
      <c r="X35" s="33">
        <v>14</v>
      </c>
      <c r="Y35" s="37">
        <v>2.5</v>
      </c>
    </row>
    <row r="36" spans="1:25" s="7" customFormat="1" ht="23.1" customHeight="1" x14ac:dyDescent="0.2">
      <c r="A36" s="25"/>
      <c r="B36" s="26"/>
      <c r="C36" s="12"/>
      <c r="D36" s="32"/>
      <c r="E36" s="33"/>
      <c r="F36" s="33"/>
      <c r="G36" s="33"/>
      <c r="H36" s="33"/>
      <c r="I36" s="33"/>
      <c r="J36" s="33"/>
      <c r="K36" s="33"/>
      <c r="L36" s="37"/>
      <c r="M36" s="37"/>
      <c r="N36" s="37"/>
      <c r="O36" s="37"/>
      <c r="P36" s="33"/>
      <c r="Q36" s="33"/>
      <c r="R36" s="33"/>
      <c r="S36" s="33"/>
      <c r="T36" s="37"/>
      <c r="U36" s="33"/>
      <c r="V36" s="33"/>
      <c r="W36" s="33"/>
      <c r="X36" s="33"/>
      <c r="Y36" s="37"/>
    </row>
    <row r="37" spans="1:25" s="7" customFormat="1" ht="23.1" customHeight="1" x14ac:dyDescent="0.2">
      <c r="A37" s="52" t="s">
        <v>9</v>
      </c>
      <c r="B37" s="52"/>
      <c r="C37" s="12"/>
      <c r="D37" s="32">
        <f>SUM(D38:D44)</f>
        <v>2174</v>
      </c>
      <c r="E37" s="33">
        <f t="shared" ref="E37:X37" si="5">SUM(E38:E44)</f>
        <v>102773</v>
      </c>
      <c r="F37" s="33">
        <f t="shared" si="5"/>
        <v>102236</v>
      </c>
      <c r="G37" s="33">
        <f t="shared" si="5"/>
        <v>102766</v>
      </c>
      <c r="H37" s="33">
        <f t="shared" si="5"/>
        <v>48</v>
      </c>
      <c r="I37" s="33">
        <f t="shared" si="5"/>
        <v>7542</v>
      </c>
      <c r="J37" s="33">
        <f t="shared" si="5"/>
        <v>19409</v>
      </c>
      <c r="K37" s="33">
        <f t="shared" si="5"/>
        <v>13277</v>
      </c>
      <c r="L37" s="33" t="s">
        <v>84</v>
      </c>
      <c r="M37" s="33" t="s">
        <v>81</v>
      </c>
      <c r="N37" s="33" t="s">
        <v>84</v>
      </c>
      <c r="O37" s="33" t="s">
        <v>84</v>
      </c>
      <c r="P37" s="33">
        <f t="shared" si="5"/>
        <v>89386</v>
      </c>
      <c r="Q37" s="33">
        <f t="shared" si="5"/>
        <v>12634</v>
      </c>
      <c r="R37" s="33">
        <f t="shared" si="5"/>
        <v>11203</v>
      </c>
      <c r="S37" s="33">
        <f t="shared" si="5"/>
        <v>5060</v>
      </c>
      <c r="T37" s="33" t="s">
        <v>84</v>
      </c>
      <c r="U37" s="33">
        <f t="shared" si="5"/>
        <v>60500</v>
      </c>
      <c r="V37" s="33">
        <f t="shared" si="5"/>
        <v>52</v>
      </c>
      <c r="W37" s="33">
        <f t="shared" si="5"/>
        <v>0</v>
      </c>
      <c r="X37" s="33">
        <f t="shared" si="5"/>
        <v>0</v>
      </c>
      <c r="Y37" s="33" t="s">
        <v>88</v>
      </c>
    </row>
    <row r="38" spans="1:25" s="7" customFormat="1" ht="23.1" customHeight="1" x14ac:dyDescent="0.2">
      <c r="A38" s="25"/>
      <c r="B38" s="28" t="s">
        <v>47</v>
      </c>
      <c r="C38" s="13"/>
      <c r="D38" s="32">
        <v>633</v>
      </c>
      <c r="E38" s="33">
        <v>12327</v>
      </c>
      <c r="F38" s="33">
        <v>12327</v>
      </c>
      <c r="G38" s="33">
        <v>12327</v>
      </c>
      <c r="H38" s="33" t="s">
        <v>3</v>
      </c>
      <c r="I38" s="33">
        <v>1298</v>
      </c>
      <c r="J38" s="33">
        <v>2648</v>
      </c>
      <c r="K38" s="33">
        <v>2164</v>
      </c>
      <c r="L38" s="37" t="s">
        <v>3</v>
      </c>
      <c r="M38" s="37">
        <v>10.5</v>
      </c>
      <c r="N38" s="37">
        <v>21.5</v>
      </c>
      <c r="O38" s="37">
        <v>17.600000000000001</v>
      </c>
      <c r="P38" s="33">
        <v>12009</v>
      </c>
      <c r="Q38" s="33">
        <v>3160</v>
      </c>
      <c r="R38" s="33">
        <v>2295</v>
      </c>
      <c r="S38" s="33">
        <v>1128</v>
      </c>
      <c r="T38" s="37">
        <v>36</v>
      </c>
      <c r="U38" s="33">
        <v>8343</v>
      </c>
      <c r="V38" s="33" t="s">
        <v>3</v>
      </c>
      <c r="W38" s="33" t="s">
        <v>3</v>
      </c>
      <c r="X38" s="33" t="s">
        <v>3</v>
      </c>
      <c r="Y38" s="37" t="s">
        <v>3</v>
      </c>
    </row>
    <row r="39" spans="1:25" s="7" customFormat="1" ht="23.1" customHeight="1" x14ac:dyDescent="0.2">
      <c r="A39" s="25"/>
      <c r="B39" s="26" t="s">
        <v>10</v>
      </c>
      <c r="C39" s="12"/>
      <c r="D39" s="32">
        <v>689</v>
      </c>
      <c r="E39" s="33">
        <v>18100</v>
      </c>
      <c r="F39" s="33">
        <v>18100</v>
      </c>
      <c r="G39" s="33">
        <v>18100</v>
      </c>
      <c r="H39" s="33">
        <v>24</v>
      </c>
      <c r="I39" s="33">
        <v>1145</v>
      </c>
      <c r="J39" s="33">
        <v>4767</v>
      </c>
      <c r="K39" s="33">
        <v>2450</v>
      </c>
      <c r="L39" s="37">
        <v>3.5</v>
      </c>
      <c r="M39" s="37">
        <v>6.3</v>
      </c>
      <c r="N39" s="37">
        <v>26.3</v>
      </c>
      <c r="O39" s="37">
        <v>13.5</v>
      </c>
      <c r="P39" s="33">
        <v>16190</v>
      </c>
      <c r="Q39" s="33">
        <v>2337</v>
      </c>
      <c r="R39" s="33">
        <v>1856</v>
      </c>
      <c r="S39" s="33">
        <v>589</v>
      </c>
      <c r="T39" s="37">
        <v>22.3</v>
      </c>
      <c r="U39" s="33">
        <v>12165</v>
      </c>
      <c r="V39" s="33" t="s">
        <v>3</v>
      </c>
      <c r="W39" s="33" t="s">
        <v>3</v>
      </c>
      <c r="X39" s="33" t="s">
        <v>3</v>
      </c>
      <c r="Y39" s="37" t="s">
        <v>3</v>
      </c>
    </row>
    <row r="40" spans="1:25" s="7" customFormat="1" ht="23.1" customHeight="1" x14ac:dyDescent="0.2">
      <c r="A40" s="25"/>
      <c r="B40" s="26" t="s">
        <v>11</v>
      </c>
      <c r="C40" s="12"/>
      <c r="D40" s="32">
        <v>349</v>
      </c>
      <c r="E40" s="33">
        <v>35601</v>
      </c>
      <c r="F40" s="33">
        <v>35601</v>
      </c>
      <c r="G40" s="33">
        <v>35601</v>
      </c>
      <c r="H40" s="33" t="s">
        <v>3</v>
      </c>
      <c r="I40" s="33">
        <v>2110</v>
      </c>
      <c r="J40" s="33">
        <v>4003</v>
      </c>
      <c r="K40" s="33">
        <v>3674</v>
      </c>
      <c r="L40" s="37" t="s">
        <v>3</v>
      </c>
      <c r="M40" s="37">
        <v>5.9</v>
      </c>
      <c r="N40" s="37">
        <v>11.2</v>
      </c>
      <c r="O40" s="37">
        <v>10.3</v>
      </c>
      <c r="P40" s="33">
        <v>28342</v>
      </c>
      <c r="Q40" s="33">
        <v>3163</v>
      </c>
      <c r="R40" s="33">
        <v>2982</v>
      </c>
      <c r="S40" s="33">
        <v>1436</v>
      </c>
      <c r="T40" s="37">
        <v>16.600000000000001</v>
      </c>
      <c r="U40" s="33">
        <v>18308</v>
      </c>
      <c r="V40" s="33" t="s">
        <v>3</v>
      </c>
      <c r="W40" s="33" t="s">
        <v>3</v>
      </c>
      <c r="X40" s="33" t="s">
        <v>3</v>
      </c>
      <c r="Y40" s="37" t="s">
        <v>3</v>
      </c>
    </row>
    <row r="41" spans="1:25" s="7" customFormat="1" ht="23.1" customHeight="1" x14ac:dyDescent="0.2">
      <c r="A41" s="25"/>
      <c r="B41" s="26" t="s">
        <v>48</v>
      </c>
      <c r="C41" s="12"/>
      <c r="D41" s="32">
        <v>126</v>
      </c>
      <c r="E41" s="33">
        <v>16246</v>
      </c>
      <c r="F41" s="33">
        <v>15709</v>
      </c>
      <c r="G41" s="33">
        <v>16239</v>
      </c>
      <c r="H41" s="33">
        <v>17</v>
      </c>
      <c r="I41" s="33">
        <v>1722</v>
      </c>
      <c r="J41" s="33">
        <v>3834</v>
      </c>
      <c r="K41" s="33">
        <v>2518</v>
      </c>
      <c r="L41" s="37">
        <v>13.5</v>
      </c>
      <c r="M41" s="37">
        <v>10.6</v>
      </c>
      <c r="N41" s="37">
        <v>24.4</v>
      </c>
      <c r="O41" s="37">
        <v>15.5</v>
      </c>
      <c r="P41" s="33">
        <v>16541</v>
      </c>
      <c r="Q41" s="33">
        <v>1850</v>
      </c>
      <c r="R41" s="33">
        <v>1953</v>
      </c>
      <c r="S41" s="33">
        <v>744</v>
      </c>
      <c r="T41" s="37">
        <v>18.5</v>
      </c>
      <c r="U41" s="33">
        <v>10506</v>
      </c>
      <c r="V41" s="33" t="s">
        <v>3</v>
      </c>
      <c r="W41" s="33" t="s">
        <v>3</v>
      </c>
      <c r="X41" s="33" t="s">
        <v>3</v>
      </c>
      <c r="Y41" s="37" t="s">
        <v>3</v>
      </c>
    </row>
    <row r="42" spans="1:25" s="7" customFormat="1" ht="23.1" customHeight="1" x14ac:dyDescent="0.2">
      <c r="A42" s="25"/>
      <c r="B42" s="26" t="s">
        <v>49</v>
      </c>
      <c r="C42" s="12"/>
      <c r="D42" s="32">
        <v>280</v>
      </c>
      <c r="E42" s="33">
        <v>12320</v>
      </c>
      <c r="F42" s="33">
        <v>12320</v>
      </c>
      <c r="G42" s="33">
        <v>12320</v>
      </c>
      <c r="H42" s="33">
        <v>2</v>
      </c>
      <c r="I42" s="33">
        <v>912</v>
      </c>
      <c r="J42" s="33">
        <v>2394</v>
      </c>
      <c r="K42" s="33">
        <v>1712</v>
      </c>
      <c r="L42" s="37">
        <v>0.7</v>
      </c>
      <c r="M42" s="37">
        <v>7.4</v>
      </c>
      <c r="N42" s="37">
        <v>19.399999999999999</v>
      </c>
      <c r="O42" s="37">
        <v>13.9</v>
      </c>
      <c r="P42" s="33">
        <v>10255</v>
      </c>
      <c r="Q42" s="33">
        <v>1595</v>
      </c>
      <c r="R42" s="33">
        <v>1445</v>
      </c>
      <c r="S42" s="33">
        <v>874</v>
      </c>
      <c r="T42" s="37">
        <v>21.1</v>
      </c>
      <c r="U42" s="33">
        <v>6590</v>
      </c>
      <c r="V42" s="33" t="s">
        <v>3</v>
      </c>
      <c r="W42" s="33" t="s">
        <v>3</v>
      </c>
      <c r="X42" s="33" t="s">
        <v>3</v>
      </c>
      <c r="Y42" s="37" t="s">
        <v>3</v>
      </c>
    </row>
    <row r="43" spans="1:25" s="7" customFormat="1" ht="23.1" customHeight="1" x14ac:dyDescent="0.2">
      <c r="A43" s="25"/>
      <c r="B43" s="26" t="s">
        <v>12</v>
      </c>
      <c r="C43" s="12"/>
      <c r="D43" s="32">
        <v>43</v>
      </c>
      <c r="E43" s="33">
        <v>4301</v>
      </c>
      <c r="F43" s="33">
        <v>4301</v>
      </c>
      <c r="G43" s="33">
        <v>4301</v>
      </c>
      <c r="H43" s="33">
        <v>1</v>
      </c>
      <c r="I43" s="33">
        <v>209</v>
      </c>
      <c r="J43" s="33">
        <v>561</v>
      </c>
      <c r="K43" s="33">
        <v>391</v>
      </c>
      <c r="L43" s="37">
        <v>2.2999999999999998</v>
      </c>
      <c r="M43" s="37">
        <v>4.9000000000000004</v>
      </c>
      <c r="N43" s="37">
        <v>13</v>
      </c>
      <c r="O43" s="37">
        <v>9.1</v>
      </c>
      <c r="P43" s="33">
        <v>2920</v>
      </c>
      <c r="Q43" s="33">
        <v>212</v>
      </c>
      <c r="R43" s="33">
        <v>281</v>
      </c>
      <c r="S43" s="33">
        <v>127</v>
      </c>
      <c r="T43" s="37">
        <v>12.5</v>
      </c>
      <c r="U43" s="33">
        <v>2065</v>
      </c>
      <c r="V43" s="33">
        <v>52</v>
      </c>
      <c r="W43" s="33" t="s">
        <v>3</v>
      </c>
      <c r="X43" s="33" t="s">
        <v>3</v>
      </c>
      <c r="Y43" s="37">
        <v>2.5</v>
      </c>
    </row>
    <row r="44" spans="1:25" s="7" customFormat="1" ht="23.1" customHeight="1" x14ac:dyDescent="0.2">
      <c r="A44" s="25"/>
      <c r="B44" s="26" t="s">
        <v>13</v>
      </c>
      <c r="C44" s="12"/>
      <c r="D44" s="32">
        <v>54</v>
      </c>
      <c r="E44" s="33">
        <v>3878</v>
      </c>
      <c r="F44" s="33">
        <v>3878</v>
      </c>
      <c r="G44" s="33">
        <v>3878</v>
      </c>
      <c r="H44" s="33">
        <v>4</v>
      </c>
      <c r="I44" s="33">
        <v>146</v>
      </c>
      <c r="J44" s="33">
        <v>1202</v>
      </c>
      <c r="K44" s="33">
        <v>368</v>
      </c>
      <c r="L44" s="37">
        <v>7.4</v>
      </c>
      <c r="M44" s="37">
        <v>3.8</v>
      </c>
      <c r="N44" s="37">
        <v>31</v>
      </c>
      <c r="O44" s="37">
        <v>9.5</v>
      </c>
      <c r="P44" s="33">
        <v>3129</v>
      </c>
      <c r="Q44" s="33">
        <v>317</v>
      </c>
      <c r="R44" s="33">
        <v>391</v>
      </c>
      <c r="S44" s="33">
        <v>162</v>
      </c>
      <c r="T44" s="37">
        <v>17.399999999999999</v>
      </c>
      <c r="U44" s="33">
        <v>2523</v>
      </c>
      <c r="V44" s="33" t="s">
        <v>3</v>
      </c>
      <c r="W44" s="33" t="s">
        <v>3</v>
      </c>
      <c r="X44" s="33" t="s">
        <v>3</v>
      </c>
      <c r="Y44" s="37" t="s">
        <v>3</v>
      </c>
    </row>
    <row r="45" spans="1:25" s="7" customFormat="1" ht="23.1" customHeight="1" x14ac:dyDescent="0.2">
      <c r="A45" s="25"/>
      <c r="B45" s="26"/>
      <c r="C45" s="12"/>
      <c r="D45" s="32"/>
      <c r="E45" s="33"/>
      <c r="F45" s="33"/>
      <c r="G45" s="33"/>
      <c r="H45" s="33"/>
      <c r="I45" s="33"/>
      <c r="J45" s="33"/>
      <c r="K45" s="33"/>
      <c r="L45" s="37"/>
      <c r="M45" s="37"/>
      <c r="N45" s="37"/>
      <c r="O45" s="37"/>
      <c r="P45" s="33"/>
      <c r="Q45" s="33"/>
      <c r="R45" s="33"/>
      <c r="S45" s="33"/>
      <c r="T45" s="37"/>
      <c r="U45" s="33"/>
      <c r="V45" s="33"/>
      <c r="W45" s="33"/>
      <c r="X45" s="33"/>
      <c r="Y45" s="37"/>
    </row>
    <row r="46" spans="1:25" s="7" customFormat="1" ht="23.1" customHeight="1" x14ac:dyDescent="0.2">
      <c r="A46" s="52" t="s">
        <v>14</v>
      </c>
      <c r="B46" s="52"/>
      <c r="C46" s="12"/>
      <c r="D46" s="32">
        <f>SUM(D47:D51)</f>
        <v>2557</v>
      </c>
      <c r="E46" s="33">
        <f t="shared" ref="E46:X46" si="6">SUM(E47:E51)</f>
        <v>60394</v>
      </c>
      <c r="F46" s="33">
        <f t="shared" si="6"/>
        <v>66963</v>
      </c>
      <c r="G46" s="33">
        <f t="shared" si="6"/>
        <v>66446</v>
      </c>
      <c r="H46" s="33">
        <f t="shared" si="6"/>
        <v>28</v>
      </c>
      <c r="I46" s="33">
        <f t="shared" si="6"/>
        <v>5481</v>
      </c>
      <c r="J46" s="33">
        <f t="shared" si="6"/>
        <v>11504</v>
      </c>
      <c r="K46" s="33">
        <f t="shared" si="6"/>
        <v>9600</v>
      </c>
      <c r="L46" s="33" t="s">
        <v>87</v>
      </c>
      <c r="M46" s="33" t="s">
        <v>86</v>
      </c>
      <c r="N46" s="33" t="s">
        <v>86</v>
      </c>
      <c r="O46" s="33" t="s">
        <v>84</v>
      </c>
      <c r="P46" s="33">
        <f t="shared" si="6"/>
        <v>52633</v>
      </c>
      <c r="Q46" s="33">
        <f t="shared" si="6"/>
        <v>9397</v>
      </c>
      <c r="R46" s="33">
        <f t="shared" si="6"/>
        <v>8298</v>
      </c>
      <c r="S46" s="33">
        <f t="shared" si="6"/>
        <v>3655</v>
      </c>
      <c r="T46" s="33" t="s">
        <v>85</v>
      </c>
      <c r="U46" s="33">
        <f t="shared" si="6"/>
        <v>39234</v>
      </c>
      <c r="V46" s="33">
        <f t="shared" si="6"/>
        <v>340</v>
      </c>
      <c r="W46" s="33">
        <f t="shared" si="6"/>
        <v>498</v>
      </c>
      <c r="X46" s="33">
        <f t="shared" si="6"/>
        <v>5</v>
      </c>
      <c r="Y46" s="33" t="s">
        <v>81</v>
      </c>
    </row>
    <row r="47" spans="1:25" s="7" customFormat="1" ht="23.1" customHeight="1" x14ac:dyDescent="0.2">
      <c r="A47" s="25"/>
      <c r="B47" s="26" t="s">
        <v>15</v>
      </c>
      <c r="C47" s="12"/>
      <c r="D47" s="32">
        <v>1061</v>
      </c>
      <c r="E47" s="33">
        <v>21831</v>
      </c>
      <c r="F47" s="33">
        <v>21831</v>
      </c>
      <c r="G47" s="33">
        <v>21831</v>
      </c>
      <c r="H47" s="33">
        <v>4</v>
      </c>
      <c r="I47" s="33">
        <v>2149</v>
      </c>
      <c r="J47" s="33">
        <v>3372</v>
      </c>
      <c r="K47" s="33">
        <v>3517</v>
      </c>
      <c r="L47" s="37">
        <v>0.4</v>
      </c>
      <c r="M47" s="37">
        <v>9.8000000000000007</v>
      </c>
      <c r="N47" s="37">
        <v>15.4</v>
      </c>
      <c r="O47" s="37">
        <v>16.100000000000001</v>
      </c>
      <c r="P47" s="33">
        <v>19571</v>
      </c>
      <c r="Q47" s="33">
        <v>4308</v>
      </c>
      <c r="R47" s="33">
        <v>3497</v>
      </c>
      <c r="S47" s="33">
        <v>1589</v>
      </c>
      <c r="T47" s="37">
        <v>31.8</v>
      </c>
      <c r="U47" s="33">
        <v>13892</v>
      </c>
      <c r="V47" s="33" t="s">
        <v>3</v>
      </c>
      <c r="W47" s="33" t="s">
        <v>3</v>
      </c>
      <c r="X47" s="33" t="s">
        <v>3</v>
      </c>
      <c r="Y47" s="37" t="s">
        <v>3</v>
      </c>
    </row>
    <row r="48" spans="1:25" s="7" customFormat="1" ht="23.1" customHeight="1" x14ac:dyDescent="0.2">
      <c r="A48" s="25"/>
      <c r="B48" s="26" t="s">
        <v>16</v>
      </c>
      <c r="C48" s="12"/>
      <c r="D48" s="32">
        <v>772</v>
      </c>
      <c r="E48" s="33">
        <v>15442</v>
      </c>
      <c r="F48" s="33">
        <v>19539</v>
      </c>
      <c r="G48" s="33">
        <v>19179</v>
      </c>
      <c r="H48" s="33">
        <v>11</v>
      </c>
      <c r="I48" s="33">
        <v>1068</v>
      </c>
      <c r="J48" s="33">
        <v>3159</v>
      </c>
      <c r="K48" s="33">
        <v>2204</v>
      </c>
      <c r="L48" s="37">
        <v>1.4</v>
      </c>
      <c r="M48" s="37">
        <v>6.9</v>
      </c>
      <c r="N48" s="37">
        <v>16.2</v>
      </c>
      <c r="O48" s="37">
        <v>11.5</v>
      </c>
      <c r="P48" s="33">
        <v>14656</v>
      </c>
      <c r="Q48" s="33">
        <v>1735</v>
      </c>
      <c r="R48" s="33">
        <v>1871</v>
      </c>
      <c r="S48" s="33">
        <v>728</v>
      </c>
      <c r="T48" s="37">
        <v>19.600000000000001</v>
      </c>
      <c r="U48" s="33">
        <v>11596</v>
      </c>
      <c r="V48" s="33">
        <v>241</v>
      </c>
      <c r="W48" s="33">
        <v>307</v>
      </c>
      <c r="X48" s="33">
        <v>4</v>
      </c>
      <c r="Y48" s="37">
        <v>4.7</v>
      </c>
    </row>
    <row r="49" spans="1:37" s="7" customFormat="1" ht="23.1" customHeight="1" x14ac:dyDescent="0.2">
      <c r="A49" s="25"/>
      <c r="B49" s="26" t="s">
        <v>50</v>
      </c>
      <c r="C49" s="12"/>
      <c r="D49" s="32">
        <v>231</v>
      </c>
      <c r="E49" s="33">
        <v>6521</v>
      </c>
      <c r="F49" s="33">
        <v>6521</v>
      </c>
      <c r="G49" s="33">
        <v>6521</v>
      </c>
      <c r="H49" s="33">
        <v>1</v>
      </c>
      <c r="I49" s="33">
        <v>526</v>
      </c>
      <c r="J49" s="33">
        <v>2106</v>
      </c>
      <c r="K49" s="33">
        <v>1115</v>
      </c>
      <c r="L49" s="37">
        <v>0.4</v>
      </c>
      <c r="M49" s="37">
        <v>8.1</v>
      </c>
      <c r="N49" s="37">
        <v>32.299999999999997</v>
      </c>
      <c r="O49" s="37">
        <v>17.100000000000001</v>
      </c>
      <c r="P49" s="33">
        <v>3994</v>
      </c>
      <c r="Q49" s="33">
        <v>1030</v>
      </c>
      <c r="R49" s="33">
        <v>887</v>
      </c>
      <c r="S49" s="33">
        <v>392</v>
      </c>
      <c r="T49" s="37">
        <v>38.200000000000003</v>
      </c>
      <c r="U49" s="33">
        <v>3200</v>
      </c>
      <c r="V49" s="33">
        <v>6</v>
      </c>
      <c r="W49" s="33">
        <v>134</v>
      </c>
      <c r="X49" s="33" t="s">
        <v>3</v>
      </c>
      <c r="Y49" s="37">
        <v>4.4000000000000004</v>
      </c>
    </row>
    <row r="50" spans="1:37" s="7" customFormat="1" ht="23.1" customHeight="1" x14ac:dyDescent="0.2">
      <c r="A50" s="25"/>
      <c r="B50" s="26" t="s">
        <v>51</v>
      </c>
      <c r="C50" s="12"/>
      <c r="D50" s="32">
        <v>95</v>
      </c>
      <c r="E50" s="33">
        <v>7281</v>
      </c>
      <c r="F50" s="33">
        <v>7281</v>
      </c>
      <c r="G50" s="33">
        <v>7281</v>
      </c>
      <c r="H50" s="33">
        <v>4</v>
      </c>
      <c r="I50" s="33">
        <v>611</v>
      </c>
      <c r="J50" s="33">
        <v>1007</v>
      </c>
      <c r="K50" s="33">
        <v>915</v>
      </c>
      <c r="L50" s="37">
        <v>4.2</v>
      </c>
      <c r="M50" s="37">
        <v>8.4</v>
      </c>
      <c r="N50" s="37">
        <v>13.8</v>
      </c>
      <c r="O50" s="37">
        <v>12.6</v>
      </c>
      <c r="P50" s="33">
        <v>5193</v>
      </c>
      <c r="Q50" s="33">
        <v>824</v>
      </c>
      <c r="R50" s="33">
        <v>681</v>
      </c>
      <c r="S50" s="33">
        <v>421</v>
      </c>
      <c r="T50" s="37">
        <v>20.9</v>
      </c>
      <c r="U50" s="33">
        <v>3523</v>
      </c>
      <c r="V50" s="33">
        <v>27</v>
      </c>
      <c r="W50" s="33">
        <v>11</v>
      </c>
      <c r="X50" s="33" t="s">
        <v>3</v>
      </c>
      <c r="Y50" s="37" t="s">
        <v>91</v>
      </c>
    </row>
    <row r="51" spans="1:37" s="7" customFormat="1" ht="23.1" customHeight="1" x14ac:dyDescent="0.2">
      <c r="A51" s="25"/>
      <c r="B51" s="26" t="s">
        <v>52</v>
      </c>
      <c r="C51" s="12"/>
      <c r="D51" s="32">
        <v>398</v>
      </c>
      <c r="E51" s="33">
        <v>9319</v>
      </c>
      <c r="F51" s="33">
        <v>11791</v>
      </c>
      <c r="G51" s="33">
        <v>11634</v>
      </c>
      <c r="H51" s="33">
        <v>8</v>
      </c>
      <c r="I51" s="33">
        <v>1127</v>
      </c>
      <c r="J51" s="33">
        <v>1860</v>
      </c>
      <c r="K51" s="33">
        <v>1849</v>
      </c>
      <c r="L51" s="37">
        <v>2</v>
      </c>
      <c r="M51" s="37">
        <v>12.1</v>
      </c>
      <c r="N51" s="37">
        <v>15.8</v>
      </c>
      <c r="O51" s="37">
        <v>15.9</v>
      </c>
      <c r="P51" s="33">
        <v>9219</v>
      </c>
      <c r="Q51" s="33">
        <v>1500</v>
      </c>
      <c r="R51" s="33">
        <v>1362</v>
      </c>
      <c r="S51" s="33">
        <v>525</v>
      </c>
      <c r="T51" s="37">
        <v>25.3</v>
      </c>
      <c r="U51" s="33">
        <v>7023</v>
      </c>
      <c r="V51" s="33">
        <v>66</v>
      </c>
      <c r="W51" s="33">
        <v>46</v>
      </c>
      <c r="X51" s="33">
        <v>1</v>
      </c>
      <c r="Y51" s="37">
        <v>1.6</v>
      </c>
    </row>
    <row r="52" spans="1:37" s="7" customFormat="1" ht="23.1" customHeight="1" x14ac:dyDescent="0.2">
      <c r="A52" s="25"/>
      <c r="B52" s="26"/>
      <c r="C52" s="12"/>
      <c r="D52" s="32"/>
      <c r="E52" s="33"/>
      <c r="F52" s="33"/>
      <c r="G52" s="33"/>
      <c r="H52" s="33"/>
      <c r="I52" s="33"/>
      <c r="J52" s="33"/>
      <c r="K52" s="33"/>
      <c r="L52" s="37"/>
      <c r="M52" s="37"/>
      <c r="N52" s="37"/>
      <c r="O52" s="37"/>
      <c r="P52" s="33"/>
      <c r="Q52" s="33"/>
      <c r="R52" s="33"/>
      <c r="S52" s="33"/>
      <c r="T52" s="37"/>
      <c r="U52" s="33"/>
      <c r="V52" s="33"/>
      <c r="W52" s="33"/>
      <c r="X52" s="33"/>
      <c r="Y52" s="37"/>
    </row>
    <row r="53" spans="1:37" s="7" customFormat="1" ht="23.1" customHeight="1" x14ac:dyDescent="0.2">
      <c r="A53" s="52" t="s">
        <v>53</v>
      </c>
      <c r="B53" s="52"/>
      <c r="C53" s="12"/>
      <c r="D53" s="32">
        <f>SUM(D54:D56)</f>
        <v>1275</v>
      </c>
      <c r="E53" s="33">
        <f t="shared" ref="E53:X53" si="7">SUM(E54:E56)</f>
        <v>32192</v>
      </c>
      <c r="F53" s="33">
        <f t="shared" si="7"/>
        <v>32192</v>
      </c>
      <c r="G53" s="33">
        <f t="shared" si="7"/>
        <v>32192</v>
      </c>
      <c r="H53" s="33">
        <f t="shared" si="7"/>
        <v>18</v>
      </c>
      <c r="I53" s="33">
        <f t="shared" si="7"/>
        <v>5649</v>
      </c>
      <c r="J53" s="33">
        <f t="shared" si="7"/>
        <v>12389</v>
      </c>
      <c r="K53" s="33">
        <f t="shared" si="7"/>
        <v>9824</v>
      </c>
      <c r="L53" s="33" t="s">
        <v>81</v>
      </c>
      <c r="M53" s="33" t="s">
        <v>84</v>
      </c>
      <c r="N53" s="33" t="s">
        <v>88</v>
      </c>
      <c r="O53" s="33" t="s">
        <v>84</v>
      </c>
      <c r="P53" s="33">
        <f t="shared" si="7"/>
        <v>27574</v>
      </c>
      <c r="Q53" s="33">
        <f t="shared" si="7"/>
        <v>8791</v>
      </c>
      <c r="R53" s="33">
        <f t="shared" si="7"/>
        <v>8518</v>
      </c>
      <c r="S53" s="33">
        <f t="shared" si="7"/>
        <v>5610</v>
      </c>
      <c r="T53" s="33" t="s">
        <v>85</v>
      </c>
      <c r="U53" s="33">
        <f t="shared" si="7"/>
        <v>19854</v>
      </c>
      <c r="V53" s="33">
        <f t="shared" si="7"/>
        <v>14</v>
      </c>
      <c r="W53" s="33">
        <f t="shared" si="7"/>
        <v>0</v>
      </c>
      <c r="X53" s="33">
        <f t="shared" si="7"/>
        <v>0</v>
      </c>
      <c r="Y53" s="33" t="s">
        <v>81</v>
      </c>
    </row>
    <row r="54" spans="1:37" s="7" customFormat="1" ht="23.1" customHeight="1" x14ac:dyDescent="0.2">
      <c r="A54" s="25"/>
      <c r="B54" s="26" t="s">
        <v>54</v>
      </c>
      <c r="C54" s="12"/>
      <c r="D54" s="32">
        <v>325</v>
      </c>
      <c r="E54" s="33">
        <v>8145</v>
      </c>
      <c r="F54" s="33">
        <v>8145</v>
      </c>
      <c r="G54" s="33">
        <v>8145</v>
      </c>
      <c r="H54" s="33">
        <v>8</v>
      </c>
      <c r="I54" s="33">
        <v>1292</v>
      </c>
      <c r="J54" s="33">
        <v>2499</v>
      </c>
      <c r="K54" s="33">
        <v>2047</v>
      </c>
      <c r="L54" s="37">
        <v>2.5</v>
      </c>
      <c r="M54" s="37">
        <v>15.9</v>
      </c>
      <c r="N54" s="37">
        <v>30.7</v>
      </c>
      <c r="O54" s="37">
        <v>25.1</v>
      </c>
      <c r="P54" s="33">
        <v>7162</v>
      </c>
      <c r="Q54" s="33">
        <v>1351</v>
      </c>
      <c r="R54" s="33">
        <v>1179</v>
      </c>
      <c r="S54" s="33">
        <v>604</v>
      </c>
      <c r="T54" s="37">
        <v>26.9</v>
      </c>
      <c r="U54" s="33">
        <v>5077</v>
      </c>
      <c r="V54" s="33">
        <v>14</v>
      </c>
      <c r="W54" s="33" t="s">
        <v>3</v>
      </c>
      <c r="X54" s="33" t="s">
        <v>3</v>
      </c>
      <c r="Y54" s="37">
        <v>0.3</v>
      </c>
    </row>
    <row r="55" spans="1:37" s="7" customFormat="1" ht="23.1" customHeight="1" x14ac:dyDescent="0.2">
      <c r="A55" s="25"/>
      <c r="B55" s="26" t="s">
        <v>55</v>
      </c>
      <c r="C55" s="14"/>
      <c r="D55" s="32">
        <v>729</v>
      </c>
      <c r="E55" s="33">
        <v>17260</v>
      </c>
      <c r="F55" s="33">
        <v>17260</v>
      </c>
      <c r="G55" s="33">
        <v>17260</v>
      </c>
      <c r="H55" s="33">
        <v>8</v>
      </c>
      <c r="I55" s="33">
        <v>2950</v>
      </c>
      <c r="J55" s="33">
        <v>6887</v>
      </c>
      <c r="K55" s="33">
        <v>5267</v>
      </c>
      <c r="L55" s="37">
        <v>1.1000000000000001</v>
      </c>
      <c r="M55" s="37">
        <v>17.100000000000001</v>
      </c>
      <c r="N55" s="37">
        <v>39.9</v>
      </c>
      <c r="O55" s="37">
        <v>30.5</v>
      </c>
      <c r="P55" s="33">
        <v>14793</v>
      </c>
      <c r="Q55" s="33">
        <v>5031</v>
      </c>
      <c r="R55" s="33">
        <v>5037</v>
      </c>
      <c r="S55" s="33">
        <v>3386</v>
      </c>
      <c r="T55" s="37">
        <v>45.2</v>
      </c>
      <c r="U55" s="33">
        <v>10668</v>
      </c>
      <c r="V55" s="33" t="s">
        <v>3</v>
      </c>
      <c r="W55" s="33" t="s">
        <v>3</v>
      </c>
      <c r="X55" s="33" t="s">
        <v>3</v>
      </c>
      <c r="Y55" s="37" t="s">
        <v>3</v>
      </c>
    </row>
    <row r="56" spans="1:37" s="7" customFormat="1" ht="23.1" customHeight="1" x14ac:dyDescent="0.2">
      <c r="A56" s="25"/>
      <c r="B56" s="26" t="s">
        <v>56</v>
      </c>
      <c r="C56" s="12"/>
      <c r="D56" s="32">
        <v>221</v>
      </c>
      <c r="E56" s="33">
        <v>6787</v>
      </c>
      <c r="F56" s="33">
        <v>6787</v>
      </c>
      <c r="G56" s="33">
        <v>6787</v>
      </c>
      <c r="H56" s="33">
        <v>2</v>
      </c>
      <c r="I56" s="33">
        <v>1407</v>
      </c>
      <c r="J56" s="33">
        <v>3003</v>
      </c>
      <c r="K56" s="33">
        <v>2510</v>
      </c>
      <c r="L56" s="37">
        <v>0.9</v>
      </c>
      <c r="M56" s="37">
        <v>20.7</v>
      </c>
      <c r="N56" s="37">
        <v>44.2</v>
      </c>
      <c r="O56" s="37">
        <v>37</v>
      </c>
      <c r="P56" s="33">
        <v>5619</v>
      </c>
      <c r="Q56" s="33">
        <v>2409</v>
      </c>
      <c r="R56" s="33">
        <v>2302</v>
      </c>
      <c r="S56" s="33">
        <v>1620</v>
      </c>
      <c r="T56" s="37">
        <v>55</v>
      </c>
      <c r="U56" s="33">
        <v>4109</v>
      </c>
      <c r="V56" s="33" t="s">
        <v>3</v>
      </c>
      <c r="W56" s="33" t="s">
        <v>3</v>
      </c>
      <c r="X56" s="33" t="s">
        <v>3</v>
      </c>
      <c r="Y56" s="37" t="s">
        <v>3</v>
      </c>
    </row>
    <row r="57" spans="1:37" s="7" customFormat="1" ht="23.1" customHeight="1" x14ac:dyDescent="0.2">
      <c r="A57" s="25"/>
      <c r="B57" s="26"/>
      <c r="C57" s="12"/>
      <c r="D57" s="32"/>
      <c r="E57" s="33"/>
      <c r="F57" s="33"/>
      <c r="G57" s="33"/>
      <c r="H57" s="33"/>
      <c r="I57" s="33"/>
      <c r="J57" s="33"/>
      <c r="K57" s="33"/>
      <c r="L57" s="37"/>
      <c r="M57" s="37"/>
      <c r="N57" s="37"/>
      <c r="O57" s="37"/>
      <c r="P57" s="33"/>
      <c r="Q57" s="33"/>
      <c r="R57" s="33"/>
      <c r="S57" s="33"/>
      <c r="T57" s="37"/>
      <c r="U57" s="33"/>
      <c r="V57" s="33"/>
      <c r="W57" s="33"/>
      <c r="X57" s="33"/>
      <c r="Y57" s="37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spans="1:37" s="7" customFormat="1" ht="23.1" customHeight="1" x14ac:dyDescent="0.2">
      <c r="A58" s="52" t="s">
        <v>57</v>
      </c>
      <c r="B58" s="52"/>
      <c r="C58" s="12"/>
      <c r="D58" s="32">
        <f>SUM(D59:D62)</f>
        <v>865</v>
      </c>
      <c r="E58" s="33">
        <f t="shared" ref="E58:X58" si="8">SUM(E59:E62)</f>
        <v>34050</v>
      </c>
      <c r="F58" s="33">
        <f t="shared" si="8"/>
        <v>34336</v>
      </c>
      <c r="G58" s="33">
        <f t="shared" si="8"/>
        <v>34281</v>
      </c>
      <c r="H58" s="33">
        <f t="shared" si="8"/>
        <v>15</v>
      </c>
      <c r="I58" s="33">
        <f t="shared" si="8"/>
        <v>4409</v>
      </c>
      <c r="J58" s="33">
        <f t="shared" si="8"/>
        <v>11484</v>
      </c>
      <c r="K58" s="33">
        <f t="shared" si="8"/>
        <v>8487</v>
      </c>
      <c r="L58" s="33" t="s">
        <v>89</v>
      </c>
      <c r="M58" s="33" t="s">
        <v>84</v>
      </c>
      <c r="N58" s="33" t="s">
        <v>81</v>
      </c>
      <c r="O58" s="33" t="s">
        <v>84</v>
      </c>
      <c r="P58" s="33">
        <f t="shared" si="8"/>
        <v>27925</v>
      </c>
      <c r="Q58" s="33">
        <f t="shared" si="8"/>
        <v>6455</v>
      </c>
      <c r="R58" s="33">
        <f t="shared" si="8"/>
        <v>6023</v>
      </c>
      <c r="S58" s="33">
        <f t="shared" si="8"/>
        <v>3460</v>
      </c>
      <c r="T58" s="33" t="s">
        <v>84</v>
      </c>
      <c r="U58" s="33">
        <f t="shared" si="8"/>
        <v>20010</v>
      </c>
      <c r="V58" s="33">
        <f t="shared" si="8"/>
        <v>1203</v>
      </c>
      <c r="W58" s="33">
        <f t="shared" si="8"/>
        <v>1235</v>
      </c>
      <c r="X58" s="33">
        <f t="shared" si="8"/>
        <v>78</v>
      </c>
      <c r="Y58" s="33" t="s">
        <v>80</v>
      </c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</row>
    <row r="59" spans="1:37" s="7" customFormat="1" ht="23.1" customHeight="1" x14ac:dyDescent="0.2">
      <c r="A59" s="25"/>
      <c r="B59" s="26" t="s">
        <v>17</v>
      </c>
      <c r="C59" s="12"/>
      <c r="D59" s="32">
        <v>191</v>
      </c>
      <c r="E59" s="33">
        <v>4257</v>
      </c>
      <c r="F59" s="33">
        <v>4257</v>
      </c>
      <c r="G59" s="33">
        <v>4257</v>
      </c>
      <c r="H59" s="33">
        <v>2</v>
      </c>
      <c r="I59" s="33">
        <v>935</v>
      </c>
      <c r="J59" s="33">
        <v>2563</v>
      </c>
      <c r="K59" s="33">
        <v>1770</v>
      </c>
      <c r="L59" s="37">
        <v>1</v>
      </c>
      <c r="M59" s="37">
        <v>22</v>
      </c>
      <c r="N59" s="37">
        <v>60.2</v>
      </c>
      <c r="O59" s="37">
        <v>41.6</v>
      </c>
      <c r="P59" s="33">
        <v>4721</v>
      </c>
      <c r="Q59" s="33">
        <v>1434</v>
      </c>
      <c r="R59" s="33">
        <v>1342</v>
      </c>
      <c r="S59" s="33">
        <v>804</v>
      </c>
      <c r="T59" s="37">
        <v>41.8</v>
      </c>
      <c r="U59" s="33">
        <v>2998</v>
      </c>
      <c r="V59" s="33">
        <v>349</v>
      </c>
      <c r="W59" s="33">
        <v>317</v>
      </c>
      <c r="X59" s="33">
        <v>35</v>
      </c>
      <c r="Y59" s="37">
        <v>21</v>
      </c>
    </row>
    <row r="60" spans="1:37" s="7" customFormat="1" ht="23.1" customHeight="1" x14ac:dyDescent="0.2">
      <c r="A60" s="25"/>
      <c r="B60" s="26" t="s">
        <v>58</v>
      </c>
      <c r="C60" s="12"/>
      <c r="D60" s="32">
        <v>267</v>
      </c>
      <c r="E60" s="33">
        <v>16353</v>
      </c>
      <c r="F60" s="33">
        <v>16639</v>
      </c>
      <c r="G60" s="33">
        <v>16584</v>
      </c>
      <c r="H60" s="33">
        <v>6</v>
      </c>
      <c r="I60" s="33">
        <v>1155</v>
      </c>
      <c r="J60" s="33">
        <v>2636</v>
      </c>
      <c r="K60" s="33">
        <v>2113</v>
      </c>
      <c r="L60" s="37">
        <v>2.2000000000000002</v>
      </c>
      <c r="M60" s="37">
        <v>7.1</v>
      </c>
      <c r="N60" s="37">
        <v>15.8</v>
      </c>
      <c r="O60" s="37">
        <v>12.7</v>
      </c>
      <c r="P60" s="33">
        <v>12463</v>
      </c>
      <c r="Q60" s="33">
        <v>1857</v>
      </c>
      <c r="R60" s="33">
        <v>1676</v>
      </c>
      <c r="S60" s="33">
        <v>816</v>
      </c>
      <c r="T60" s="37">
        <v>21.8</v>
      </c>
      <c r="U60" s="33">
        <v>9081</v>
      </c>
      <c r="V60" s="33">
        <v>702</v>
      </c>
      <c r="W60" s="33">
        <v>708</v>
      </c>
      <c r="X60" s="33">
        <v>3</v>
      </c>
      <c r="Y60" s="37">
        <v>15.5</v>
      </c>
    </row>
    <row r="61" spans="1:37" s="7" customFormat="1" ht="23.1" customHeight="1" x14ac:dyDescent="0.2">
      <c r="A61" s="25"/>
      <c r="B61" s="26" t="s">
        <v>59</v>
      </c>
      <c r="C61" s="12"/>
      <c r="D61" s="32">
        <v>355</v>
      </c>
      <c r="E61" s="33">
        <v>8185</v>
      </c>
      <c r="F61" s="33">
        <v>8185</v>
      </c>
      <c r="G61" s="33">
        <v>8185</v>
      </c>
      <c r="H61" s="33">
        <v>6</v>
      </c>
      <c r="I61" s="33">
        <v>1711</v>
      </c>
      <c r="J61" s="33">
        <v>4460</v>
      </c>
      <c r="K61" s="33">
        <v>3425</v>
      </c>
      <c r="L61" s="37">
        <v>1.7</v>
      </c>
      <c r="M61" s="37">
        <v>20.9</v>
      </c>
      <c r="N61" s="37">
        <v>54.5</v>
      </c>
      <c r="O61" s="37">
        <v>41.8</v>
      </c>
      <c r="P61" s="33">
        <v>6834</v>
      </c>
      <c r="Q61" s="33">
        <v>2225</v>
      </c>
      <c r="R61" s="33">
        <v>2163</v>
      </c>
      <c r="S61" s="33">
        <v>1309</v>
      </c>
      <c r="T61" s="37">
        <v>45.1</v>
      </c>
      <c r="U61" s="33">
        <v>4853</v>
      </c>
      <c r="V61" s="33">
        <v>152</v>
      </c>
      <c r="W61" s="33">
        <v>210</v>
      </c>
      <c r="X61" s="33">
        <v>40</v>
      </c>
      <c r="Y61" s="37">
        <v>6.6</v>
      </c>
    </row>
    <row r="62" spans="1:37" s="7" customFormat="1" ht="23.1" customHeight="1" x14ac:dyDescent="0.2">
      <c r="A62" s="25"/>
      <c r="B62" s="26" t="s">
        <v>18</v>
      </c>
      <c r="C62" s="12"/>
      <c r="D62" s="32">
        <v>52</v>
      </c>
      <c r="E62" s="33">
        <v>5255</v>
      </c>
      <c r="F62" s="33">
        <v>5255</v>
      </c>
      <c r="G62" s="33">
        <v>5255</v>
      </c>
      <c r="H62" s="33">
        <v>1</v>
      </c>
      <c r="I62" s="33">
        <v>608</v>
      </c>
      <c r="J62" s="33">
        <v>1825</v>
      </c>
      <c r="K62" s="33">
        <v>1179</v>
      </c>
      <c r="L62" s="37">
        <v>1.9</v>
      </c>
      <c r="M62" s="37">
        <v>11.6</v>
      </c>
      <c r="N62" s="37">
        <v>34.700000000000003</v>
      </c>
      <c r="O62" s="37">
        <v>22.4</v>
      </c>
      <c r="P62" s="33">
        <v>3907</v>
      </c>
      <c r="Q62" s="33">
        <v>939</v>
      </c>
      <c r="R62" s="33">
        <v>842</v>
      </c>
      <c r="S62" s="33">
        <v>531</v>
      </c>
      <c r="T62" s="37">
        <v>32</v>
      </c>
      <c r="U62" s="33">
        <v>3078</v>
      </c>
      <c r="V62" s="33" t="s">
        <v>3</v>
      </c>
      <c r="W62" s="33" t="s">
        <v>3</v>
      </c>
      <c r="X62" s="33" t="s">
        <v>3</v>
      </c>
      <c r="Y62" s="37" t="s">
        <v>3</v>
      </c>
    </row>
    <row r="63" spans="1:37" s="7" customFormat="1" ht="23.1" customHeight="1" x14ac:dyDescent="0.2">
      <c r="A63" s="25"/>
      <c r="B63" s="26"/>
      <c r="C63" s="12"/>
      <c r="D63" s="32"/>
      <c r="E63" s="33"/>
      <c r="F63" s="33"/>
      <c r="G63" s="33"/>
      <c r="H63" s="33"/>
      <c r="I63" s="33"/>
      <c r="J63" s="33"/>
      <c r="K63" s="33"/>
      <c r="L63" s="37"/>
      <c r="M63" s="37"/>
      <c r="N63" s="37"/>
      <c r="O63" s="37"/>
      <c r="P63" s="33"/>
      <c r="Q63" s="33"/>
      <c r="R63" s="33"/>
      <c r="S63" s="33"/>
      <c r="T63" s="37"/>
      <c r="U63" s="33"/>
      <c r="V63" s="33"/>
      <c r="W63" s="33"/>
      <c r="X63" s="33"/>
      <c r="Y63" s="37"/>
    </row>
    <row r="64" spans="1:37" s="7" customFormat="1" ht="23.1" customHeight="1" x14ac:dyDescent="0.2">
      <c r="A64" s="52" t="s">
        <v>19</v>
      </c>
      <c r="B64" s="52"/>
      <c r="C64" s="12"/>
      <c r="D64" s="32">
        <f>SUM(D65:D67)</f>
        <v>1625</v>
      </c>
      <c r="E64" s="33">
        <f t="shared" ref="E64:X64" si="9">SUM(E65:E67)</f>
        <v>35791</v>
      </c>
      <c r="F64" s="33">
        <f t="shared" si="9"/>
        <v>35818</v>
      </c>
      <c r="G64" s="33">
        <f t="shared" si="9"/>
        <v>35791</v>
      </c>
      <c r="H64" s="33">
        <f t="shared" si="9"/>
        <v>27</v>
      </c>
      <c r="I64" s="33">
        <f t="shared" si="9"/>
        <v>5218</v>
      </c>
      <c r="J64" s="33">
        <f t="shared" si="9"/>
        <v>8694</v>
      </c>
      <c r="K64" s="33">
        <f t="shared" si="9"/>
        <v>9028</v>
      </c>
      <c r="L64" s="33" t="s">
        <v>88</v>
      </c>
      <c r="M64" s="33" t="s">
        <v>84</v>
      </c>
      <c r="N64" s="33" t="s">
        <v>84</v>
      </c>
      <c r="O64" s="33" t="s">
        <v>84</v>
      </c>
      <c r="P64" s="33">
        <f t="shared" si="9"/>
        <v>31554</v>
      </c>
      <c r="Q64" s="33">
        <f t="shared" si="9"/>
        <v>7469</v>
      </c>
      <c r="R64" s="33">
        <f t="shared" si="9"/>
        <v>8006</v>
      </c>
      <c r="S64" s="33">
        <f t="shared" si="9"/>
        <v>5268</v>
      </c>
      <c r="T64" s="33" t="s">
        <v>84</v>
      </c>
      <c r="U64" s="33">
        <f t="shared" si="9"/>
        <v>21209</v>
      </c>
      <c r="V64" s="33">
        <f t="shared" si="9"/>
        <v>3658</v>
      </c>
      <c r="W64" s="33">
        <f t="shared" si="9"/>
        <v>3661</v>
      </c>
      <c r="X64" s="33">
        <f t="shared" si="9"/>
        <v>2214</v>
      </c>
      <c r="Y64" s="33" t="s">
        <v>87</v>
      </c>
    </row>
    <row r="65" spans="1:27" s="7" customFormat="1" ht="23.1" customHeight="1" x14ac:dyDescent="0.2">
      <c r="A65" s="25"/>
      <c r="B65" s="26" t="s">
        <v>20</v>
      </c>
      <c r="C65" s="12"/>
      <c r="D65" s="32">
        <v>1476</v>
      </c>
      <c r="E65" s="33">
        <v>28711</v>
      </c>
      <c r="F65" s="33">
        <v>28711</v>
      </c>
      <c r="G65" s="33">
        <v>28711</v>
      </c>
      <c r="H65" s="33">
        <v>23</v>
      </c>
      <c r="I65" s="33">
        <v>3619</v>
      </c>
      <c r="J65" s="33">
        <v>5591</v>
      </c>
      <c r="K65" s="33">
        <v>6303</v>
      </c>
      <c r="L65" s="37">
        <v>1.6</v>
      </c>
      <c r="M65" s="37">
        <v>12.6</v>
      </c>
      <c r="N65" s="37">
        <v>19.5</v>
      </c>
      <c r="O65" s="37">
        <v>22</v>
      </c>
      <c r="P65" s="33">
        <v>26478</v>
      </c>
      <c r="Q65" s="33">
        <v>5666</v>
      </c>
      <c r="R65" s="33">
        <v>6208</v>
      </c>
      <c r="S65" s="33">
        <v>4058</v>
      </c>
      <c r="T65" s="37">
        <v>29.5</v>
      </c>
      <c r="U65" s="33">
        <v>17901</v>
      </c>
      <c r="V65" s="33">
        <v>2862</v>
      </c>
      <c r="W65" s="33">
        <v>2932</v>
      </c>
      <c r="X65" s="33">
        <v>1701</v>
      </c>
      <c r="Y65" s="37">
        <v>22.9</v>
      </c>
    </row>
    <row r="66" spans="1:27" s="7" customFormat="1" ht="23.1" customHeight="1" x14ac:dyDescent="0.2">
      <c r="A66" s="25"/>
      <c r="B66" s="26" t="s">
        <v>21</v>
      </c>
      <c r="C66" s="12"/>
      <c r="D66" s="32">
        <v>19</v>
      </c>
      <c r="E66" s="33">
        <v>1930</v>
      </c>
      <c r="F66" s="33">
        <v>1957</v>
      </c>
      <c r="G66" s="33">
        <v>1930</v>
      </c>
      <c r="H66" s="33" t="s">
        <v>3</v>
      </c>
      <c r="I66" s="33">
        <v>451</v>
      </c>
      <c r="J66" s="33">
        <v>674</v>
      </c>
      <c r="K66" s="33">
        <v>691</v>
      </c>
      <c r="L66" s="37" t="s">
        <v>3</v>
      </c>
      <c r="M66" s="37">
        <v>23.4</v>
      </c>
      <c r="N66" s="37">
        <v>34.4</v>
      </c>
      <c r="O66" s="37">
        <v>35.799999999999997</v>
      </c>
      <c r="P66" s="33">
        <v>1258</v>
      </c>
      <c r="Q66" s="33">
        <v>516</v>
      </c>
      <c r="R66" s="33">
        <v>517</v>
      </c>
      <c r="S66" s="33">
        <v>323</v>
      </c>
      <c r="T66" s="37">
        <v>56.4</v>
      </c>
      <c r="U66" s="33">
        <v>819</v>
      </c>
      <c r="V66" s="33">
        <v>112</v>
      </c>
      <c r="W66" s="33">
        <v>91</v>
      </c>
      <c r="X66" s="33">
        <v>60</v>
      </c>
      <c r="Y66" s="37">
        <v>17.5</v>
      </c>
    </row>
    <row r="67" spans="1:27" s="7" customFormat="1" ht="23.1" customHeight="1" x14ac:dyDescent="0.2">
      <c r="A67" s="25"/>
      <c r="B67" s="26" t="s">
        <v>22</v>
      </c>
      <c r="C67" s="12"/>
      <c r="D67" s="32">
        <v>130</v>
      </c>
      <c r="E67" s="33">
        <v>5150</v>
      </c>
      <c r="F67" s="33">
        <v>5150</v>
      </c>
      <c r="G67" s="33">
        <v>5150</v>
      </c>
      <c r="H67" s="33">
        <v>4</v>
      </c>
      <c r="I67" s="33">
        <v>1148</v>
      </c>
      <c r="J67" s="33">
        <v>2429</v>
      </c>
      <c r="K67" s="33">
        <v>2034</v>
      </c>
      <c r="L67" s="37">
        <v>3.1</v>
      </c>
      <c r="M67" s="37">
        <v>22.3</v>
      </c>
      <c r="N67" s="37">
        <v>47.2</v>
      </c>
      <c r="O67" s="37">
        <v>39.5</v>
      </c>
      <c r="P67" s="33">
        <v>3818</v>
      </c>
      <c r="Q67" s="33">
        <v>1287</v>
      </c>
      <c r="R67" s="33">
        <v>1281</v>
      </c>
      <c r="S67" s="33">
        <v>887</v>
      </c>
      <c r="T67" s="37">
        <v>44</v>
      </c>
      <c r="U67" s="33">
        <v>2489</v>
      </c>
      <c r="V67" s="33">
        <v>684</v>
      </c>
      <c r="W67" s="33">
        <v>638</v>
      </c>
      <c r="X67" s="33">
        <v>453</v>
      </c>
      <c r="Y67" s="37">
        <v>34.9</v>
      </c>
    </row>
    <row r="68" spans="1:27" s="7" customFormat="1" ht="23.1" customHeight="1" x14ac:dyDescent="0.2">
      <c r="A68" s="25"/>
      <c r="B68" s="26"/>
      <c r="C68" s="12"/>
      <c r="D68" s="32"/>
      <c r="E68" s="33"/>
      <c r="F68" s="33"/>
      <c r="G68" s="33"/>
      <c r="H68" s="33"/>
      <c r="I68" s="33"/>
      <c r="J68" s="33"/>
      <c r="K68" s="33"/>
      <c r="L68" s="37"/>
      <c r="M68" s="37"/>
      <c r="N68" s="37"/>
      <c r="O68" s="37"/>
      <c r="P68" s="33"/>
      <c r="Q68" s="33"/>
      <c r="R68" s="33"/>
      <c r="S68" s="33"/>
      <c r="T68" s="37"/>
      <c r="U68" s="33"/>
      <c r="V68" s="33"/>
      <c r="W68" s="33"/>
      <c r="X68" s="33"/>
      <c r="Y68" s="37"/>
    </row>
    <row r="69" spans="1:27" s="7" customFormat="1" ht="23.1" customHeight="1" x14ac:dyDescent="0.2">
      <c r="A69" s="52" t="s">
        <v>23</v>
      </c>
      <c r="B69" s="52"/>
      <c r="C69" s="12"/>
      <c r="D69" s="32">
        <f>SUM(D70:D71)</f>
        <v>667</v>
      </c>
      <c r="E69" s="33">
        <f t="shared" ref="E69:X69" si="10">SUM(E70:E71)</f>
        <v>46517</v>
      </c>
      <c r="F69" s="33">
        <f t="shared" si="10"/>
        <v>46517</v>
      </c>
      <c r="G69" s="33">
        <f t="shared" si="10"/>
        <v>46517</v>
      </c>
      <c r="H69" s="33">
        <f t="shared" si="10"/>
        <v>58</v>
      </c>
      <c r="I69" s="33">
        <f t="shared" si="10"/>
        <v>3757</v>
      </c>
      <c r="J69" s="33">
        <f t="shared" si="10"/>
        <v>7043</v>
      </c>
      <c r="K69" s="33">
        <f t="shared" si="10"/>
        <v>7642</v>
      </c>
      <c r="L69" s="33" t="s">
        <v>84</v>
      </c>
      <c r="M69" s="33" t="s">
        <v>84</v>
      </c>
      <c r="N69" s="33" t="s">
        <v>84</v>
      </c>
      <c r="O69" s="33" t="s">
        <v>84</v>
      </c>
      <c r="P69" s="33">
        <f t="shared" si="10"/>
        <v>46811</v>
      </c>
      <c r="Q69" s="33">
        <f t="shared" si="10"/>
        <v>10675</v>
      </c>
      <c r="R69" s="33">
        <f t="shared" si="10"/>
        <v>6390</v>
      </c>
      <c r="S69" s="33">
        <f t="shared" si="10"/>
        <v>2946</v>
      </c>
      <c r="T69" s="33" t="s">
        <v>83</v>
      </c>
      <c r="U69" s="33">
        <f t="shared" si="10"/>
        <v>27504</v>
      </c>
      <c r="V69" s="33">
        <f t="shared" si="10"/>
        <v>0</v>
      </c>
      <c r="W69" s="33">
        <f t="shared" si="10"/>
        <v>0</v>
      </c>
      <c r="X69" s="33">
        <f t="shared" si="10"/>
        <v>0</v>
      </c>
      <c r="Y69" s="33" t="s">
        <v>88</v>
      </c>
    </row>
    <row r="70" spans="1:27" s="7" customFormat="1" ht="23.1" customHeight="1" x14ac:dyDescent="0.2">
      <c r="A70" s="25"/>
      <c r="B70" s="26" t="s">
        <v>24</v>
      </c>
      <c r="C70" s="12"/>
      <c r="D70" s="32">
        <v>659</v>
      </c>
      <c r="E70" s="33">
        <v>27166</v>
      </c>
      <c r="F70" s="33">
        <v>27166</v>
      </c>
      <c r="G70" s="33">
        <v>27166</v>
      </c>
      <c r="H70" s="33">
        <v>50</v>
      </c>
      <c r="I70" s="33">
        <v>3016</v>
      </c>
      <c r="J70" s="33">
        <v>5044</v>
      </c>
      <c r="K70" s="33">
        <v>5970</v>
      </c>
      <c r="L70" s="37">
        <v>7.6</v>
      </c>
      <c r="M70" s="37">
        <v>11.1</v>
      </c>
      <c r="N70" s="37">
        <v>18.600000000000001</v>
      </c>
      <c r="O70" s="37">
        <v>22</v>
      </c>
      <c r="P70" s="33">
        <v>31508</v>
      </c>
      <c r="Q70" s="33">
        <v>9136</v>
      </c>
      <c r="R70" s="33">
        <v>5103</v>
      </c>
      <c r="S70" s="33">
        <v>2412</v>
      </c>
      <c r="T70" s="37">
        <v>37.5</v>
      </c>
      <c r="U70" s="33">
        <v>18014</v>
      </c>
      <c r="V70" s="33" t="s">
        <v>3</v>
      </c>
      <c r="W70" s="33" t="s">
        <v>3</v>
      </c>
      <c r="X70" s="33" t="s">
        <v>3</v>
      </c>
      <c r="Y70" s="37" t="s">
        <v>3</v>
      </c>
    </row>
    <row r="71" spans="1:27" s="7" customFormat="1" ht="23.1" customHeight="1" x14ac:dyDescent="0.2">
      <c r="A71" s="25"/>
      <c r="B71" s="26" t="s">
        <v>60</v>
      </c>
      <c r="C71" s="12"/>
      <c r="D71" s="32">
        <v>8</v>
      </c>
      <c r="E71" s="33">
        <v>19351</v>
      </c>
      <c r="F71" s="33">
        <v>19351</v>
      </c>
      <c r="G71" s="33">
        <v>19351</v>
      </c>
      <c r="H71" s="33">
        <v>8</v>
      </c>
      <c r="I71" s="33">
        <v>741</v>
      </c>
      <c r="J71" s="33">
        <v>1999</v>
      </c>
      <c r="K71" s="33">
        <v>1672</v>
      </c>
      <c r="L71" s="37">
        <v>100</v>
      </c>
      <c r="M71" s="37">
        <v>3.8</v>
      </c>
      <c r="N71" s="37">
        <v>10.3</v>
      </c>
      <c r="O71" s="37">
        <v>8.6</v>
      </c>
      <c r="P71" s="33">
        <v>15303</v>
      </c>
      <c r="Q71" s="33">
        <v>1539</v>
      </c>
      <c r="R71" s="33">
        <v>1287</v>
      </c>
      <c r="S71" s="33">
        <v>534</v>
      </c>
      <c r="T71" s="37">
        <v>15</v>
      </c>
      <c r="U71" s="33">
        <v>9490</v>
      </c>
      <c r="V71" s="33" t="s">
        <v>3</v>
      </c>
      <c r="W71" s="33" t="s">
        <v>3</v>
      </c>
      <c r="X71" s="33" t="s">
        <v>3</v>
      </c>
      <c r="Y71" s="37" t="s">
        <v>3</v>
      </c>
    </row>
    <row r="72" spans="1:27" s="7" customFormat="1" ht="23.1" customHeight="1" x14ac:dyDescent="0.2">
      <c r="A72" s="25"/>
      <c r="B72" s="26"/>
      <c r="C72" s="12"/>
      <c r="D72" s="32"/>
      <c r="E72" s="33"/>
      <c r="F72" s="33"/>
      <c r="G72" s="33"/>
      <c r="H72" s="33"/>
      <c r="I72" s="33"/>
      <c r="J72" s="33"/>
      <c r="K72" s="33"/>
      <c r="L72" s="37"/>
      <c r="M72" s="37"/>
      <c r="N72" s="37"/>
      <c r="O72" s="37"/>
      <c r="P72" s="33"/>
      <c r="Q72" s="33"/>
      <c r="R72" s="33"/>
      <c r="S72" s="33"/>
      <c r="T72" s="37"/>
      <c r="U72" s="33"/>
      <c r="V72" s="33"/>
      <c r="W72" s="33"/>
      <c r="X72" s="33"/>
      <c r="Y72" s="37"/>
    </row>
    <row r="73" spans="1:27" s="7" customFormat="1" ht="23.1" customHeight="1" x14ac:dyDescent="0.2">
      <c r="A73" s="52" t="s">
        <v>61</v>
      </c>
      <c r="B73" s="52"/>
      <c r="C73" s="12"/>
      <c r="D73" s="32">
        <f>SUM(D74:D75)</f>
        <v>929</v>
      </c>
      <c r="E73" s="33">
        <f t="shared" ref="E73:X73" si="11">SUM(E74:E75)</f>
        <v>54748</v>
      </c>
      <c r="F73" s="33">
        <f t="shared" si="11"/>
        <v>55628</v>
      </c>
      <c r="G73" s="33">
        <f t="shared" si="11"/>
        <v>57460</v>
      </c>
      <c r="H73" s="33">
        <f t="shared" si="11"/>
        <v>2</v>
      </c>
      <c r="I73" s="33">
        <f t="shared" si="11"/>
        <v>3535</v>
      </c>
      <c r="J73" s="33">
        <f t="shared" si="11"/>
        <v>8145</v>
      </c>
      <c r="K73" s="33">
        <f t="shared" si="11"/>
        <v>7343</v>
      </c>
      <c r="L73" s="33" t="s">
        <v>84</v>
      </c>
      <c r="M73" s="33" t="s">
        <v>84</v>
      </c>
      <c r="N73" s="33" t="s">
        <v>84</v>
      </c>
      <c r="O73" s="33" t="s">
        <v>81</v>
      </c>
      <c r="P73" s="33">
        <f t="shared" si="11"/>
        <v>42616</v>
      </c>
      <c r="Q73" s="33">
        <f t="shared" si="11"/>
        <v>7774</v>
      </c>
      <c r="R73" s="33">
        <f t="shared" si="11"/>
        <v>7158</v>
      </c>
      <c r="S73" s="33">
        <f t="shared" si="11"/>
        <v>4200</v>
      </c>
      <c r="T73" s="33" t="s">
        <v>86</v>
      </c>
      <c r="U73" s="33">
        <f t="shared" si="11"/>
        <v>26847</v>
      </c>
      <c r="V73" s="33">
        <f t="shared" si="11"/>
        <v>353</v>
      </c>
      <c r="W73" s="33">
        <f t="shared" si="11"/>
        <v>323</v>
      </c>
      <c r="X73" s="33">
        <f t="shared" si="11"/>
        <v>0</v>
      </c>
      <c r="Y73" s="33" t="s">
        <v>84</v>
      </c>
    </row>
    <row r="74" spans="1:27" s="7" customFormat="1" ht="23.1" customHeight="1" x14ac:dyDescent="0.2">
      <c r="A74" s="29"/>
      <c r="B74" s="26" t="s">
        <v>25</v>
      </c>
      <c r="C74" s="12"/>
      <c r="D74" s="32">
        <v>780</v>
      </c>
      <c r="E74" s="33">
        <v>51316</v>
      </c>
      <c r="F74" s="33">
        <v>51654</v>
      </c>
      <c r="G74" s="33">
        <v>53398</v>
      </c>
      <c r="H74" s="33" t="s">
        <v>3</v>
      </c>
      <c r="I74" s="33">
        <v>1585</v>
      </c>
      <c r="J74" s="33">
        <v>5607</v>
      </c>
      <c r="K74" s="33">
        <v>4822</v>
      </c>
      <c r="L74" s="37" t="s">
        <v>3</v>
      </c>
      <c r="M74" s="37">
        <v>3.1</v>
      </c>
      <c r="N74" s="37">
        <v>10.9</v>
      </c>
      <c r="O74" s="37">
        <v>9</v>
      </c>
      <c r="P74" s="33">
        <v>38001</v>
      </c>
      <c r="Q74" s="33">
        <v>4933</v>
      </c>
      <c r="R74" s="33">
        <v>4403</v>
      </c>
      <c r="S74" s="33">
        <v>2295</v>
      </c>
      <c r="T74" s="37">
        <v>18.5</v>
      </c>
      <c r="U74" s="33">
        <v>23634</v>
      </c>
      <c r="V74" s="33" t="s">
        <v>3</v>
      </c>
      <c r="W74" s="33" t="s">
        <v>3</v>
      </c>
      <c r="X74" s="33" t="s">
        <v>3</v>
      </c>
      <c r="Y74" s="37" t="s">
        <v>3</v>
      </c>
    </row>
    <row r="75" spans="1:27" s="7" customFormat="1" ht="23.1" customHeight="1" x14ac:dyDescent="0.2">
      <c r="A75" s="29"/>
      <c r="B75" s="26" t="s">
        <v>26</v>
      </c>
      <c r="C75" s="12"/>
      <c r="D75" s="32">
        <v>149</v>
      </c>
      <c r="E75" s="33">
        <v>3432</v>
      </c>
      <c r="F75" s="33">
        <v>3974</v>
      </c>
      <c r="G75" s="33">
        <v>4062</v>
      </c>
      <c r="H75" s="33">
        <v>2</v>
      </c>
      <c r="I75" s="33">
        <v>1950</v>
      </c>
      <c r="J75" s="33">
        <v>2538</v>
      </c>
      <c r="K75" s="33">
        <v>2521</v>
      </c>
      <c r="L75" s="37">
        <v>1.3</v>
      </c>
      <c r="M75" s="37">
        <v>56.8</v>
      </c>
      <c r="N75" s="37">
        <v>63.9</v>
      </c>
      <c r="O75" s="37">
        <v>62.1</v>
      </c>
      <c r="P75" s="33">
        <v>4615</v>
      </c>
      <c r="Q75" s="33">
        <v>2841</v>
      </c>
      <c r="R75" s="33">
        <v>2755</v>
      </c>
      <c r="S75" s="33">
        <v>1905</v>
      </c>
      <c r="T75" s="37">
        <v>80</v>
      </c>
      <c r="U75" s="33">
        <v>3213</v>
      </c>
      <c r="V75" s="33">
        <v>353</v>
      </c>
      <c r="W75" s="33">
        <v>323</v>
      </c>
      <c r="X75" s="33" t="s">
        <v>3</v>
      </c>
      <c r="Y75" s="37" t="s">
        <v>91</v>
      </c>
    </row>
    <row r="76" spans="1:27" s="7" customFormat="1" ht="23.1" customHeight="1" thickBot="1" x14ac:dyDescent="0.25">
      <c r="A76" s="16"/>
      <c r="B76" s="17"/>
      <c r="C76" s="18"/>
      <c r="D76" s="35"/>
      <c r="E76" s="36"/>
      <c r="F76" s="36"/>
      <c r="G76" s="36"/>
      <c r="H76" s="36"/>
      <c r="I76" s="36"/>
      <c r="J76" s="36"/>
      <c r="K76" s="36"/>
      <c r="L76" s="39"/>
      <c r="M76" s="39"/>
      <c r="N76" s="39"/>
      <c r="O76" s="39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19"/>
      <c r="AA76" s="19"/>
    </row>
    <row r="77" spans="1:27" ht="18.75" x14ac:dyDescent="0.2">
      <c r="C77" s="20" t="s">
        <v>63</v>
      </c>
      <c r="D77" s="20" t="s">
        <v>64</v>
      </c>
    </row>
    <row r="78" spans="1:27" ht="18.75" x14ac:dyDescent="0.2">
      <c r="C78" s="20"/>
      <c r="D78" s="20" t="s">
        <v>65</v>
      </c>
    </row>
    <row r="79" spans="1:27" ht="18.75" x14ac:dyDescent="0.2">
      <c r="C79" s="20"/>
      <c r="D79" s="20" t="s">
        <v>66</v>
      </c>
    </row>
    <row r="81" spans="4:25" s="20" customFormat="1" ht="34.5" customHeight="1" x14ac:dyDescent="0.2">
      <c r="D81" s="40" t="str">
        <f>IF(D7=SUM(D9:D75)/2,"ok")</f>
        <v>ok</v>
      </c>
      <c r="E81" s="40" t="str">
        <f t="shared" ref="E81:X81" si="12">IF(E7=SUM(E9:E75)/2,"ok")</f>
        <v>ok</v>
      </c>
      <c r="F81" s="40" t="str">
        <f t="shared" si="12"/>
        <v>ok</v>
      </c>
      <c r="G81" s="40" t="str">
        <f t="shared" si="12"/>
        <v>ok</v>
      </c>
      <c r="H81" s="40" t="str">
        <f t="shared" si="12"/>
        <v>ok</v>
      </c>
      <c r="I81" s="40" t="str">
        <f t="shared" si="12"/>
        <v>ok</v>
      </c>
      <c r="J81" s="40" t="str">
        <f t="shared" si="12"/>
        <v>ok</v>
      </c>
      <c r="K81" s="40" t="str">
        <f t="shared" si="12"/>
        <v>ok</v>
      </c>
      <c r="L81" s="40"/>
      <c r="M81" s="40"/>
      <c r="N81" s="40"/>
      <c r="O81" s="40"/>
      <c r="P81" s="40" t="str">
        <f t="shared" si="12"/>
        <v>ok</v>
      </c>
      <c r="Q81" s="40" t="str">
        <f t="shared" si="12"/>
        <v>ok</v>
      </c>
      <c r="R81" s="40" t="str">
        <f t="shared" si="12"/>
        <v>ok</v>
      </c>
      <c r="S81" s="40" t="str">
        <f t="shared" si="12"/>
        <v>ok</v>
      </c>
      <c r="T81" s="40"/>
      <c r="U81" s="40" t="str">
        <f t="shared" si="12"/>
        <v>ok</v>
      </c>
      <c r="V81" s="40" t="str">
        <f t="shared" si="12"/>
        <v>ok</v>
      </c>
      <c r="W81" s="40" t="str">
        <f t="shared" si="12"/>
        <v>ok</v>
      </c>
      <c r="X81" s="40" t="str">
        <f t="shared" si="12"/>
        <v>ok</v>
      </c>
      <c r="Y81" s="40"/>
    </row>
  </sheetData>
  <mergeCells count="38">
    <mergeCell ref="A73:B73"/>
    <mergeCell ref="A23:B23"/>
    <mergeCell ref="A28:B28"/>
    <mergeCell ref="A32:B32"/>
    <mergeCell ref="A37:B37"/>
    <mergeCell ref="A46:B46"/>
    <mergeCell ref="A53:B53"/>
    <mergeCell ref="A64:B64"/>
    <mergeCell ref="A69:B69"/>
    <mergeCell ref="A9:B9"/>
    <mergeCell ref="A17:B17"/>
    <mergeCell ref="A58:B58"/>
    <mergeCell ref="L3:O3"/>
    <mergeCell ref="D3:G3"/>
    <mergeCell ref="H3:K3"/>
    <mergeCell ref="A7:B7"/>
    <mergeCell ref="H4:H5"/>
    <mergeCell ref="I4:I5"/>
    <mergeCell ref="J4:J5"/>
    <mergeCell ref="D4:D5"/>
    <mergeCell ref="E4:E5"/>
    <mergeCell ref="F4:F5"/>
    <mergeCell ref="G4:G5"/>
    <mergeCell ref="P3:T3"/>
    <mergeCell ref="U3:Y3"/>
    <mergeCell ref="Y4:Y5"/>
    <mergeCell ref="K4:K5"/>
    <mergeCell ref="L4:L5"/>
    <mergeCell ref="M4:M5"/>
    <mergeCell ref="U4:U5"/>
    <mergeCell ref="W4:W5"/>
    <mergeCell ref="X4:X5"/>
    <mergeCell ref="N4:N5"/>
    <mergeCell ref="O4:O5"/>
    <mergeCell ref="P4:P5"/>
    <mergeCell ref="R4:R5"/>
    <mergeCell ref="S4:S5"/>
    <mergeCell ref="T4:T5"/>
  </mergeCells>
  <phoneticPr fontId="2"/>
  <pageMargins left="0.78740157480314965" right="0.78740157480314965" top="0.98425196850393704" bottom="0.98425196850393704" header="0.51181102362204722" footer="0.51181102362204722"/>
  <pageSetup paperSize="9" scale="40" firstPageNumber="323" fitToWidth="0" fitToHeight="0" pageOrder="overThenDown" orientation="portrait" useFirstPageNumber="1" r:id="rId1"/>
  <headerFooter alignWithMargins="0">
    <oddFooter>&amp;C-&amp;P -</oddFooter>
  </headerFooter>
  <colBreaks count="1" manualBreakCount="1">
    <brk id="14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３７表</vt:lpstr>
      <vt:lpstr>'３７表'!Print_Area</vt:lpstr>
      <vt:lpstr>'３７表'!Print_Titles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厚生総務課</cp:lastModifiedBy>
  <cp:lastPrinted>2017-04-26T11:56:13Z</cp:lastPrinted>
  <dcterms:created xsi:type="dcterms:W3CDTF">2009-09-29T09:30:18Z</dcterms:created>
  <dcterms:modified xsi:type="dcterms:W3CDTF">2017-09-08T02:27:02Z</dcterms:modified>
</cp:coreProperties>
</file>