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600" activeTab="0"/>
  </bookViews>
  <sheets>
    <sheet name="第９表" sheetId="1" r:id="rId1"/>
  </sheets>
  <definedNames>
    <definedName name="_xlnm.Print_Area" localSheetId="0">'第９表'!$A$1:$O$47</definedName>
    <definedName name="_xlnm.Print_Titles" localSheetId="0">'第９表'!$A:$B,'第９表'!$1:$7</definedName>
  </definedNames>
  <calcPr fullCalcOnLoad="1"/>
</workbook>
</file>

<file path=xl/sharedStrings.xml><?xml version="1.0" encoding="utf-8"?>
<sst xmlns="http://schemas.openxmlformats.org/spreadsheetml/2006/main" count="284" uniqueCount="117">
  <si>
    <t>総数</t>
  </si>
  <si>
    <t>常勤</t>
  </si>
  <si>
    <t>非常勤</t>
  </si>
  <si>
    <t>医師</t>
  </si>
  <si>
    <t>歯科医師</t>
  </si>
  <si>
    <t>薬剤師</t>
  </si>
  <si>
    <t>看護業務補助者</t>
  </si>
  <si>
    <t>視能訓練士</t>
  </si>
  <si>
    <t>義肢装具士</t>
  </si>
  <si>
    <t>歯科衛生士</t>
  </si>
  <si>
    <t>歯科技工士</t>
  </si>
  <si>
    <t>診療放射線技師</t>
  </si>
  <si>
    <t>診療ｴｯｸｽ線技師</t>
  </si>
  <si>
    <t>臨床工学技士</t>
  </si>
  <si>
    <t>管理栄養士</t>
  </si>
  <si>
    <t>栄養士</t>
  </si>
  <si>
    <t>その他の技術員</t>
  </si>
  <si>
    <t>事務職員</t>
  </si>
  <si>
    <t>その他の職員</t>
  </si>
  <si>
    <t>全国</t>
  </si>
  <si>
    <t>理学療法士(PT)</t>
  </si>
  <si>
    <t>作業療法士(OT)</t>
  </si>
  <si>
    <t>各年１０月１日現在</t>
  </si>
  <si>
    <t>茨城県</t>
  </si>
  <si>
    <t>　　　　　　　　　（医療関係者）</t>
  </si>
  <si>
    <t>言語聴覚士</t>
  </si>
  <si>
    <t>精神保健福祉士</t>
  </si>
  <si>
    <t>臨床検査技師</t>
  </si>
  <si>
    <t>衛生検査技師</t>
  </si>
  <si>
    <t>あん摩ﾏｯｻｰｼﾞ
指圧師</t>
  </si>
  <si>
    <t>医療社会
事業従事者</t>
  </si>
  <si>
    <t>　　　　　　　　　　　　第９表　病院の従事者数の推移・１００床当たりの従事者数</t>
  </si>
  <si>
    <t>助産師</t>
  </si>
  <si>
    <t>実人員</t>
  </si>
  <si>
    <t>全　国</t>
  </si>
  <si>
    <t>従　　　事　　　者　　　数</t>
  </si>
  <si>
    <t>茨　　城　　県</t>
  </si>
  <si>
    <t>…</t>
  </si>
  <si>
    <t>柔道整復師</t>
  </si>
  <si>
    <t>社会福祉士</t>
  </si>
  <si>
    <t>介護福祉士</t>
  </si>
  <si>
    <t>100床当たり従事者数</t>
  </si>
  <si>
    <t>常勤
換算</t>
  </si>
  <si>
    <t>(単位：人）</t>
  </si>
  <si>
    <t>　　</t>
  </si>
  <si>
    <t>注：平成１４年以降はすべての職種を常勤換算し，薬剤師，保健師，助産師，看護師及び准看護師については，実人員についても 表章している。</t>
  </si>
  <si>
    <t>保健師</t>
  </si>
  <si>
    <t>看護師</t>
  </si>
  <si>
    <t>准看護師</t>
  </si>
  <si>
    <t> 39,631.5</t>
  </si>
  <si>
    <t> 3,921.7</t>
  </si>
  <si>
    <t> 3,152</t>
  </si>
  <si>
    <t> 769.7</t>
  </si>
  <si>
    <t> 101.7</t>
  </si>
  <si>
    <t> 81</t>
  </si>
  <si>
    <t> 20.7</t>
  </si>
  <si>
    <t> 3,949.1</t>
  </si>
  <si>
    <t> 1,262.7</t>
  </si>
  <si>
    <t> 751.9</t>
  </si>
  <si>
    <t> 81.3</t>
  </si>
  <si>
    <t> 282.1</t>
  </si>
  <si>
    <t> -</t>
  </si>
  <si>
    <t> 110.2</t>
  </si>
  <si>
    <t> 5.3</t>
  </si>
  <si>
    <t> 914.6</t>
  </si>
  <si>
    <t> 3.3</t>
  </si>
  <si>
    <t> 1,024.4</t>
  </si>
  <si>
    <t> 2.8</t>
  </si>
  <si>
    <t> 345.3</t>
  </si>
  <si>
    <t> 48.6</t>
  </si>
  <si>
    <t> 14.5</t>
  </si>
  <si>
    <t> 414.1</t>
  </si>
  <si>
    <t> 91.2</t>
  </si>
  <si>
    <t> 155.0</t>
  </si>
  <si>
    <t> 166.5</t>
  </si>
  <si>
    <t> 526.4</t>
  </si>
  <si>
    <t> 238.5</t>
  </si>
  <si>
    <t> 190.8</t>
  </si>
  <si>
    <t> 4,856.3</t>
  </si>
  <si>
    <t> 1,628.7</t>
  </si>
  <si>
    <t> 39,998.7</t>
  </si>
  <si>
    <t> 3,961.3</t>
  </si>
  <si>
    <t> 3,205</t>
  </si>
  <si>
    <t> 756.3</t>
  </si>
  <si>
    <t> 91.6</t>
  </si>
  <si>
    <t> 76</t>
  </si>
  <si>
    <t> 15.6</t>
  </si>
  <si>
    <t> 909.0</t>
  </si>
  <si>
    <t> 144.6</t>
  </si>
  <si>
    <t> 416.3</t>
  </si>
  <si>
    <t> 14,052.8</t>
  </si>
  <si>
    <t> 3,228.0</t>
  </si>
  <si>
    <t> 3,808.4</t>
  </si>
  <si>
    <t> 1,345.0</t>
  </si>
  <si>
    <t> 764.7</t>
  </si>
  <si>
    <t> 83.7</t>
  </si>
  <si>
    <t> 283.4</t>
  </si>
  <si>
    <t> 104.0</t>
  </si>
  <si>
    <t> 4.0</t>
  </si>
  <si>
    <t> 941.1</t>
  </si>
  <si>
    <t> 3.0</t>
  </si>
  <si>
    <t> 1,042.7</t>
  </si>
  <si>
    <t> 2.5</t>
  </si>
  <si>
    <t> 370.9</t>
  </si>
  <si>
    <t> 45.4</t>
  </si>
  <si>
    <t> 14.4</t>
  </si>
  <si>
    <t> 426.2</t>
  </si>
  <si>
    <t> 80.1</t>
  </si>
  <si>
    <t> 159.5</t>
  </si>
  <si>
    <t> 183.6</t>
  </si>
  <si>
    <t> 563.3</t>
  </si>
  <si>
    <t> 290.9</t>
  </si>
  <si>
    <t> 147.4</t>
  </si>
  <si>
    <t> 4,844.8</t>
  </si>
  <si>
    <t> 1,686.1</t>
  </si>
  <si>
    <t> 3405.0</t>
  </si>
  <si>
    <t>平成29年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</si>
</sst>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_ ;_ * \-#,##0\ \ _ ;_ * &quot;-  &quot;_ ;_ @_ "/>
    <numFmt numFmtId="177" formatCode="_ * #,##0.0_ ;_ * \-#,##0.0_ ;_ * &quot;-&quot;_ ;_ @_ "/>
    <numFmt numFmtId="178" formatCode="_ * #,##0.0_ ;_ * \-#,##0.0_ ;_ * &quot;-&quot;?_ ;_ @_ "/>
    <numFmt numFmtId="179" formatCode="_ * #,##0.00_ ;_ * \-#,##0.00_ ;_ * &quot;-&quot;_ ;_ @_ "/>
    <numFmt numFmtId="180" formatCode="0.0\ "/>
    <numFmt numFmtId="181" formatCode="_ * #,##0.0\ \ _ ;_ * \-#,##0.0\ \ _ ;_ * &quot;-  &quot;_ ;_ @_ "/>
    <numFmt numFmtId="182" formatCode="_ * #,##0.0_ ;_ * \-#,##0.0_ ;_ @_ "/>
    <numFmt numFmtId="183" formatCode="#,##0.0;[Red]\-#,##0.0"/>
    <numFmt numFmtId="184" formatCode="0.00_ "/>
    <numFmt numFmtId="185" formatCode="0.0_ "/>
    <numFmt numFmtId="186" formatCode="0.0_);[Red]\(0.0\)"/>
    <numFmt numFmtId="187" formatCode="#,##0_);[Red]\(#,##0\)"/>
    <numFmt numFmtId="188" formatCode="#,##0.0_);[Red]\(#,##0.0\)"/>
    <numFmt numFmtId="189" formatCode="_ * #,##0.0_ ;_ * \-#,##0.0_ ;_ * &quot;-  &quot;_ ;_ @_ "/>
    <numFmt numFmtId="190" formatCode="_ * #,##0_ ;_ * \-#,##0_ ;_ * &quot;-  &quot;_ ;_ @_ "/>
    <numFmt numFmtId="191" formatCode="_ \ #,##0.0_ ;\ &quot;△&quot;#,##0.0_;"/>
    <numFmt numFmtId="192" formatCode="0_);[Red]\(0\)"/>
    <numFmt numFmtId="193" formatCode="&quot;¥&quot;#,##0_);[Red]\(&quot;¥&quot;#,##0\)"/>
    <numFmt numFmtId="194" formatCode="#,##0.000"/>
    <numFmt numFmtId="195" formatCode="#,##0.0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_ * #,##0_ ;_ * \-#,##0_ ;_ * &quot;-&quot;?_ ;_ @_ 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Continuous" vertical="center" wrapText="1"/>
    </xf>
    <xf numFmtId="0" fontId="6" fillId="0" borderId="0" xfId="0" applyNumberFormat="1" applyFont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 wrapText="1"/>
    </xf>
    <xf numFmtId="0" fontId="0" fillId="0" borderId="19" xfId="0" applyNumberFormat="1" applyFont="1" applyFill="1" applyBorder="1" applyAlignment="1">
      <alignment horizontal="centerContinuous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/>
    </xf>
    <xf numFmtId="177" fontId="0" fillId="0" borderId="11" xfId="0" applyNumberFormat="1" applyFill="1" applyBorder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0" fontId="0" fillId="0" borderId="11" xfId="0" applyNumberFormat="1" applyFill="1" applyBorder="1" applyAlignment="1">
      <alignment/>
    </xf>
    <xf numFmtId="183" fontId="0" fillId="0" borderId="11" xfId="49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8" xfId="0" applyNumberFormat="1" applyFont="1" applyFill="1" applyBorder="1" applyAlignment="1">
      <alignment horizontal="centerContinuous" vertical="center" wrapText="1"/>
    </xf>
    <xf numFmtId="187" fontId="1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7" fontId="0" fillId="0" borderId="14" xfId="0" applyNumberFormat="1" applyFill="1" applyBorder="1" applyAlignment="1">
      <alignment horizontal="center" vertical="center" wrapText="1"/>
    </xf>
    <xf numFmtId="187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horizontal="center" vertical="center"/>
    </xf>
    <xf numFmtId="187" fontId="0" fillId="0" borderId="11" xfId="49" applyNumberFormat="1" applyFont="1" applyFill="1" applyBorder="1" applyAlignment="1">
      <alignment vertical="center"/>
    </xf>
    <xf numFmtId="187" fontId="0" fillId="0" borderId="0" xfId="0" applyNumberFormat="1" applyFill="1" applyAlignment="1">
      <alignment/>
    </xf>
    <xf numFmtId="178" fontId="0" fillId="0" borderId="0" xfId="49" applyNumberFormat="1" applyFont="1" applyFill="1" applyBorder="1" applyAlignment="1">
      <alignment horizontal="right" vertical="center" shrinkToFit="1"/>
    </xf>
    <xf numFmtId="178" fontId="0" fillId="0" borderId="0" xfId="49" applyNumberFormat="1" applyFont="1" applyFill="1" applyBorder="1" applyAlignment="1">
      <alignment horizontal="right" vertical="center" shrinkToFit="1"/>
    </xf>
    <xf numFmtId="178" fontId="0" fillId="0" borderId="0" xfId="0" applyNumberFormat="1" applyFill="1" applyBorder="1" applyAlignment="1">
      <alignment horizontal="right" vertical="center" shrinkToFit="1"/>
    </xf>
    <xf numFmtId="188" fontId="0" fillId="0" borderId="0" xfId="0" applyNumberFormat="1" applyAlignment="1">
      <alignment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34" borderId="0" xfId="0" applyNumberFormat="1" applyFill="1" applyBorder="1" applyAlignment="1">
      <alignment horizontal="right" vertical="center"/>
    </xf>
    <xf numFmtId="178" fontId="0" fillId="34" borderId="0" xfId="0" applyNumberFormat="1" applyFont="1" applyFill="1" applyBorder="1" applyAlignment="1">
      <alignment vertical="center" shrinkToFit="1"/>
    </xf>
    <xf numFmtId="178" fontId="0" fillId="34" borderId="0" xfId="0" applyNumberFormat="1" applyFill="1" applyBorder="1" applyAlignment="1">
      <alignment vertical="center"/>
    </xf>
    <xf numFmtId="178" fontId="0" fillId="34" borderId="0" xfId="69" applyNumberFormat="1" applyFont="1" applyFill="1" applyBorder="1" applyAlignment="1">
      <alignment vertical="center"/>
      <protection/>
    </xf>
    <xf numFmtId="178" fontId="0" fillId="0" borderId="0" xfId="69" applyNumberFormat="1" applyFont="1" applyFill="1" applyBorder="1" applyAlignment="1">
      <alignment horizontal="right" vertical="center"/>
      <protection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distributed" wrapText="1"/>
    </xf>
    <xf numFmtId="0" fontId="4" fillId="0" borderId="10" xfId="0" applyFont="1" applyBorder="1" applyAlignment="1">
      <alignment horizontal="distributed" vertical="distributed" wrapText="1"/>
    </xf>
    <xf numFmtId="187" fontId="0" fillId="0" borderId="19" xfId="0" applyNumberFormat="1" applyFill="1" applyBorder="1" applyAlignment="1">
      <alignment horizontal="center" vertical="center" wrapText="1"/>
    </xf>
    <xf numFmtId="187" fontId="0" fillId="0" borderId="20" xfId="0" applyNumberFormat="1" applyFill="1" applyBorder="1" applyAlignment="1">
      <alignment horizontal="center" vertical="center" wrapText="1"/>
    </xf>
    <xf numFmtId="0" fontId="0" fillId="0" borderId="21" xfId="0" applyBorder="1" applyAlignment="1" quotePrefix="1">
      <alignment horizontal="center" vertical="center" wrapText="1"/>
    </xf>
    <xf numFmtId="0" fontId="0" fillId="0" borderId="22" xfId="0" applyBorder="1" applyAlignment="1" quotePrefix="1">
      <alignment horizontal="center" vertical="center" wrapText="1"/>
    </xf>
    <xf numFmtId="0" fontId="0" fillId="0" borderId="23" xfId="0" applyBorder="1" applyAlignment="1" quotePrefix="1">
      <alignment horizontal="center" vertical="center" wrapText="1"/>
    </xf>
    <xf numFmtId="0" fontId="0" fillId="0" borderId="24" xfId="0" applyBorder="1" applyAlignment="1" quotePrefix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201" fontId="0" fillId="34" borderId="0" xfId="0" applyNumberFormat="1" applyFill="1" applyBorder="1" applyAlignment="1">
      <alignment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Followed Hyperlink" xfId="77"/>
    <cellStyle name="良い" xfId="78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hyperlink" Target="javascript:window.close()" TargetMode="External" /><Relationship Id="rId3" Type="http://schemas.openxmlformats.org/officeDocument/2006/relationships/hyperlink" Target="javascript:window.close()" TargetMode="External" /><Relationship Id="rId4" Type="http://schemas.openxmlformats.org/officeDocument/2006/relationships/hyperlink" Target="javascript:window.close()" TargetMode="External" /><Relationship Id="rId5" Type="http://schemas.openxmlformats.org/officeDocument/2006/relationships/hyperlink" Target="javascript:window.close()" TargetMode="External" /><Relationship Id="rId6" Type="http://schemas.openxmlformats.org/officeDocument/2006/relationships/hyperlink" Target="javascript:window.close()" TargetMode="External" /><Relationship Id="rId7" Type="http://schemas.openxmlformats.org/officeDocument/2006/relationships/hyperlink" Target="javascript:window.close()" TargetMode="External" /><Relationship Id="rId8" Type="http://schemas.openxmlformats.org/officeDocument/2006/relationships/hyperlink" Target="javascript:window.close()" TargetMode="External" /><Relationship Id="rId9" Type="http://schemas.openxmlformats.org/officeDocument/2006/relationships/hyperlink" Target="javascript:window.close()" TargetMode="External" /><Relationship Id="rId10" Type="http://schemas.openxmlformats.org/officeDocument/2006/relationships/hyperlink" Target="javascript:window.close()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SheetLayoutView="100" zoomScalePageLayoutView="0" workbookViewId="0" topLeftCell="A1">
      <pane xSplit="2" ySplit="9" topLeftCell="F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36" sqref="N36"/>
    </sheetView>
  </sheetViews>
  <sheetFormatPr defaultColWidth="9.00390625" defaultRowHeight="13.5"/>
  <cols>
    <col min="1" max="1" width="4.00390625" style="3" customWidth="1"/>
    <col min="2" max="2" width="12.125" style="3" bestFit="1" customWidth="1"/>
    <col min="3" max="5" width="9.375" style="3" customWidth="1"/>
    <col min="6" max="7" width="9.50390625" style="3" customWidth="1"/>
    <col min="8" max="8" width="9.50390625" style="46" customWidth="1"/>
    <col min="9" max="9" width="9.50390625" style="34" customWidth="1"/>
    <col min="10" max="10" width="12.125" style="34" bestFit="1" customWidth="1"/>
    <col min="11" max="11" width="10.50390625" style="34" bestFit="1" customWidth="1"/>
    <col min="12" max="15" width="8.875" style="34" customWidth="1"/>
    <col min="16" max="16" width="15.125" style="3" bestFit="1" customWidth="1"/>
    <col min="17" max="16384" width="9.00390625" style="3" customWidth="1"/>
  </cols>
  <sheetData>
    <row r="1" spans="1:15" s="1" customFormat="1" ht="17.25" customHeight="1">
      <c r="A1" s="14" t="s">
        <v>24</v>
      </c>
      <c r="H1" s="42"/>
      <c r="I1" s="21"/>
      <c r="J1" s="21"/>
      <c r="K1" s="21"/>
      <c r="L1" s="21"/>
      <c r="M1" s="21"/>
      <c r="N1" s="21"/>
      <c r="O1" s="21"/>
    </row>
    <row r="2" spans="1:15" s="1" customFormat="1" ht="17.25">
      <c r="A2" s="10" t="s">
        <v>31</v>
      </c>
      <c r="H2" s="42"/>
      <c r="I2" s="21"/>
      <c r="J2" s="21"/>
      <c r="K2" s="21"/>
      <c r="L2" s="21"/>
      <c r="M2" s="21"/>
      <c r="N2" s="21"/>
      <c r="O2" s="22" t="s">
        <v>22</v>
      </c>
    </row>
    <row r="3" spans="8:15" s="2" customFormat="1" ht="14.25" thickBot="1">
      <c r="H3" s="43"/>
      <c r="I3" s="23"/>
      <c r="J3" s="23"/>
      <c r="K3" s="23"/>
      <c r="L3" s="23"/>
      <c r="M3" s="23"/>
      <c r="N3" s="23"/>
      <c r="O3" s="24" t="s">
        <v>43</v>
      </c>
    </row>
    <row r="4" spans="1:15" s="2" customFormat="1" ht="13.5" customHeight="1">
      <c r="A4" s="75"/>
      <c r="B4" s="75"/>
      <c r="C4" s="81" t="s">
        <v>35</v>
      </c>
      <c r="D4" s="82"/>
      <c r="E4" s="82"/>
      <c r="F4" s="82"/>
      <c r="G4" s="82"/>
      <c r="H4" s="82"/>
      <c r="I4" s="82"/>
      <c r="J4" s="82"/>
      <c r="K4" s="83"/>
      <c r="L4" s="25" t="s">
        <v>41</v>
      </c>
      <c r="M4" s="26"/>
      <c r="N4" s="27"/>
      <c r="O4" s="26"/>
    </row>
    <row r="5" spans="1:15" s="2" customFormat="1" ht="15" customHeight="1">
      <c r="A5" s="76"/>
      <c r="B5" s="76"/>
      <c r="C5" s="78" t="s">
        <v>36</v>
      </c>
      <c r="D5" s="79"/>
      <c r="E5" s="79"/>
      <c r="F5" s="79"/>
      <c r="G5" s="79"/>
      <c r="H5" s="79"/>
      <c r="I5" s="80"/>
      <c r="J5" s="28" t="s">
        <v>19</v>
      </c>
      <c r="K5" s="28"/>
      <c r="L5" s="28" t="s">
        <v>23</v>
      </c>
      <c r="M5" s="29"/>
      <c r="N5" s="28" t="s">
        <v>34</v>
      </c>
      <c r="O5" s="29"/>
    </row>
    <row r="6" spans="1:16" s="2" customFormat="1" ht="13.5">
      <c r="A6" s="76"/>
      <c r="B6" s="76"/>
      <c r="C6" s="71">
        <v>25</v>
      </c>
      <c r="D6" s="73">
        <v>26</v>
      </c>
      <c r="E6" s="73">
        <v>27</v>
      </c>
      <c r="F6" s="19">
        <v>28</v>
      </c>
      <c r="G6" s="19"/>
      <c r="H6" s="69">
        <v>29</v>
      </c>
      <c r="I6" s="70"/>
      <c r="J6" s="69">
        <v>29</v>
      </c>
      <c r="K6" s="70"/>
      <c r="L6" s="41" t="s">
        <v>116</v>
      </c>
      <c r="M6" s="30"/>
      <c r="N6" s="41" t="s">
        <v>116</v>
      </c>
      <c r="O6" s="30"/>
      <c r="P6" s="12"/>
    </row>
    <row r="7" spans="1:16" ht="30.75" customHeight="1" thickBot="1">
      <c r="A7" s="77"/>
      <c r="B7" s="77"/>
      <c r="C7" s="72"/>
      <c r="D7" s="74"/>
      <c r="E7" s="74"/>
      <c r="F7" s="18" t="s">
        <v>42</v>
      </c>
      <c r="G7" s="11" t="s">
        <v>33</v>
      </c>
      <c r="H7" s="44" t="s">
        <v>42</v>
      </c>
      <c r="I7" s="31" t="s">
        <v>33</v>
      </c>
      <c r="J7" s="31" t="s">
        <v>42</v>
      </c>
      <c r="K7" s="31" t="s">
        <v>33</v>
      </c>
      <c r="L7" s="31" t="s">
        <v>42</v>
      </c>
      <c r="M7" s="31" t="s">
        <v>33</v>
      </c>
      <c r="N7" s="31" t="s">
        <v>42</v>
      </c>
      <c r="O7" s="31" t="s">
        <v>33</v>
      </c>
      <c r="P7" s="12"/>
    </row>
    <row r="8" spans="1:16" ht="10.5" customHeight="1">
      <c r="A8" s="4"/>
      <c r="B8" s="5"/>
      <c r="C8" s="12"/>
      <c r="D8" s="12"/>
      <c r="E8" s="12"/>
      <c r="F8" s="12"/>
      <c r="G8" s="12"/>
      <c r="H8" s="45"/>
      <c r="I8" s="32"/>
      <c r="J8" s="32"/>
      <c r="K8" s="37"/>
      <c r="L8" s="32"/>
      <c r="M8" s="32"/>
      <c r="N8" s="32"/>
      <c r="O8" s="32"/>
      <c r="P8" s="12"/>
    </row>
    <row r="9" spans="1:16" ht="21" customHeight="1">
      <c r="A9" s="63" t="s">
        <v>0</v>
      </c>
      <c r="B9" s="64"/>
      <c r="C9" s="50">
        <v>38472.7</v>
      </c>
      <c r="D9" s="50" t="s">
        <v>49</v>
      </c>
      <c r="E9" s="53" t="s">
        <v>80</v>
      </c>
      <c r="F9" s="54">
        <v>40595</v>
      </c>
      <c r="G9" s="55" t="s">
        <v>37</v>
      </c>
      <c r="H9" s="54">
        <v>40553.200000000004</v>
      </c>
      <c r="I9" s="54" t="s">
        <v>37</v>
      </c>
      <c r="J9" s="56">
        <v>2090967.5</v>
      </c>
      <c r="K9" s="56" t="s">
        <v>37</v>
      </c>
      <c r="L9" s="57">
        <v>128.35728302842313</v>
      </c>
      <c r="M9" s="58" t="s">
        <v>37</v>
      </c>
      <c r="N9" s="57">
        <v>135.7</v>
      </c>
      <c r="O9" s="58" t="s">
        <v>37</v>
      </c>
      <c r="P9" s="12"/>
    </row>
    <row r="10" spans="1:17" ht="12" customHeight="1">
      <c r="A10" s="6"/>
      <c r="B10" s="7"/>
      <c r="C10" s="49"/>
      <c r="D10" s="50"/>
      <c r="E10" s="55"/>
      <c r="F10" s="54"/>
      <c r="G10" s="55"/>
      <c r="H10" s="54"/>
      <c r="I10" s="54"/>
      <c r="J10" s="56"/>
      <c r="K10" s="56"/>
      <c r="L10" s="57"/>
      <c r="M10" s="58"/>
      <c r="N10" s="57"/>
      <c r="O10" s="58"/>
      <c r="P10" s="12"/>
      <c r="Q10" s="40"/>
    </row>
    <row r="11" spans="1:17" ht="21" customHeight="1">
      <c r="A11" s="63" t="s">
        <v>3</v>
      </c>
      <c r="B11" s="64"/>
      <c r="C11" s="49">
        <v>3798.1000000000004</v>
      </c>
      <c r="D11" s="50" t="s">
        <v>50</v>
      </c>
      <c r="E11" s="53" t="s">
        <v>81</v>
      </c>
      <c r="F11" s="54">
        <v>4127.1</v>
      </c>
      <c r="G11" s="55" t="s">
        <v>37</v>
      </c>
      <c r="H11" s="54">
        <v>4108.7</v>
      </c>
      <c r="I11" s="54" t="s">
        <v>37</v>
      </c>
      <c r="J11" s="56">
        <v>217567.4</v>
      </c>
      <c r="K11" s="56" t="s">
        <v>37</v>
      </c>
      <c r="L11" s="58">
        <v>13.004684433753244</v>
      </c>
      <c r="M11" s="58" t="s">
        <v>37</v>
      </c>
      <c r="N11" s="58">
        <v>14.1</v>
      </c>
      <c r="O11" s="58" t="s">
        <v>37</v>
      </c>
      <c r="P11" s="32"/>
      <c r="Q11" s="40"/>
    </row>
    <row r="12" spans="1:17" ht="21" customHeight="1">
      <c r="A12" s="6"/>
      <c r="B12" s="7" t="s">
        <v>1</v>
      </c>
      <c r="C12" s="49">
        <v>3043</v>
      </c>
      <c r="D12" s="50" t="s">
        <v>51</v>
      </c>
      <c r="E12" s="53" t="s">
        <v>82</v>
      </c>
      <c r="F12" s="54">
        <v>3326</v>
      </c>
      <c r="G12" s="55" t="s">
        <v>37</v>
      </c>
      <c r="H12" s="54">
        <v>3283</v>
      </c>
      <c r="I12" s="54" t="s">
        <v>37</v>
      </c>
      <c r="J12" s="56">
        <v>172192</v>
      </c>
      <c r="K12" s="56" t="s">
        <v>37</v>
      </c>
      <c r="L12" s="58">
        <v>10.391213521554725</v>
      </c>
      <c r="M12" s="58" t="s">
        <v>37</v>
      </c>
      <c r="N12" s="58">
        <v>11.2</v>
      </c>
      <c r="O12" s="58" t="s">
        <v>37</v>
      </c>
      <c r="P12" s="32"/>
      <c r="Q12" s="40"/>
    </row>
    <row r="13" spans="1:17" ht="21" customHeight="1">
      <c r="A13" s="6"/>
      <c r="B13" s="7" t="s">
        <v>2</v>
      </c>
      <c r="C13" s="49">
        <v>755.1</v>
      </c>
      <c r="D13" s="50" t="s">
        <v>52</v>
      </c>
      <c r="E13" s="53" t="s">
        <v>83</v>
      </c>
      <c r="F13" s="54">
        <v>801.1</v>
      </c>
      <c r="G13" s="55" t="s">
        <v>37</v>
      </c>
      <c r="H13" s="54">
        <v>825.6999999999999</v>
      </c>
      <c r="I13" s="54" t="s">
        <v>37</v>
      </c>
      <c r="J13" s="56">
        <v>45375.4</v>
      </c>
      <c r="K13" s="56" t="s">
        <v>37</v>
      </c>
      <c r="L13" s="58">
        <v>2.6134709121985185</v>
      </c>
      <c r="M13" s="58" t="s">
        <v>37</v>
      </c>
      <c r="N13" s="58">
        <v>2.9</v>
      </c>
      <c r="O13" s="58" t="s">
        <v>37</v>
      </c>
      <c r="P13" s="32"/>
      <c r="Q13" s="40"/>
    </row>
    <row r="14" spans="1:17" ht="21" customHeight="1">
      <c r="A14" s="63" t="s">
        <v>4</v>
      </c>
      <c r="B14" s="64"/>
      <c r="C14" s="49">
        <v>90.5</v>
      </c>
      <c r="D14" s="50" t="s">
        <v>53</v>
      </c>
      <c r="E14" s="53" t="s">
        <v>84</v>
      </c>
      <c r="F14" s="54">
        <v>94.39999999999999</v>
      </c>
      <c r="G14" s="55" t="s">
        <v>37</v>
      </c>
      <c r="H14" s="54">
        <v>111.19999999999999</v>
      </c>
      <c r="I14" s="54" t="s">
        <v>37</v>
      </c>
      <c r="J14" s="56">
        <v>9825.1</v>
      </c>
      <c r="K14" s="56" t="s">
        <v>37</v>
      </c>
      <c r="L14" s="58">
        <v>0.3519655630815977</v>
      </c>
      <c r="M14" s="58" t="s">
        <v>37</v>
      </c>
      <c r="N14" s="58">
        <v>0.6</v>
      </c>
      <c r="O14" s="58" t="s">
        <v>37</v>
      </c>
      <c r="P14" s="32"/>
      <c r="Q14" s="40"/>
    </row>
    <row r="15" spans="1:17" ht="21" customHeight="1">
      <c r="A15" s="6"/>
      <c r="B15" s="7" t="s">
        <v>1</v>
      </c>
      <c r="C15" s="49">
        <v>77</v>
      </c>
      <c r="D15" s="50" t="s">
        <v>54</v>
      </c>
      <c r="E15" s="53" t="s">
        <v>85</v>
      </c>
      <c r="F15" s="54">
        <v>80</v>
      </c>
      <c r="G15" s="55" t="s">
        <v>37</v>
      </c>
      <c r="H15" s="54">
        <v>89</v>
      </c>
      <c r="I15" s="54" t="s">
        <v>37</v>
      </c>
      <c r="J15" s="56">
        <v>7705</v>
      </c>
      <c r="K15" s="56" t="s">
        <v>37</v>
      </c>
      <c r="L15" s="58">
        <v>0.2816990567829335</v>
      </c>
      <c r="M15" s="58" t="s">
        <v>37</v>
      </c>
      <c r="N15" s="58">
        <v>0.5</v>
      </c>
      <c r="O15" s="58" t="s">
        <v>37</v>
      </c>
      <c r="P15" s="32"/>
      <c r="Q15" s="40"/>
    </row>
    <row r="16" spans="1:17" ht="21" customHeight="1">
      <c r="A16" s="6"/>
      <c r="B16" s="7" t="s">
        <v>2</v>
      </c>
      <c r="C16" s="49">
        <v>13.499999999999998</v>
      </c>
      <c r="D16" s="50" t="s">
        <v>55</v>
      </c>
      <c r="E16" s="53" t="s">
        <v>86</v>
      </c>
      <c r="F16" s="54">
        <v>14.400000000000002</v>
      </c>
      <c r="G16" s="55" t="s">
        <v>37</v>
      </c>
      <c r="H16" s="54">
        <v>22.2</v>
      </c>
      <c r="I16" s="54" t="s">
        <v>37</v>
      </c>
      <c r="J16" s="56">
        <v>2120.1</v>
      </c>
      <c r="K16" s="56" t="s">
        <v>37</v>
      </c>
      <c r="L16" s="58">
        <v>0.07026650629866431</v>
      </c>
      <c r="M16" s="58" t="s">
        <v>37</v>
      </c>
      <c r="N16" s="58">
        <v>0.1</v>
      </c>
      <c r="O16" s="58" t="s">
        <v>37</v>
      </c>
      <c r="Q16" s="40"/>
    </row>
    <row r="17" spans="1:17" ht="21" customHeight="1">
      <c r="A17" s="63" t="s">
        <v>5</v>
      </c>
      <c r="B17" s="64"/>
      <c r="C17" s="49">
        <v>898.5999999999999</v>
      </c>
      <c r="D17" s="50">
        <v>903.7</v>
      </c>
      <c r="E17" s="53" t="s">
        <v>87</v>
      </c>
      <c r="F17" s="54">
        <v>930.2000000000002</v>
      </c>
      <c r="G17" s="54">
        <v>988</v>
      </c>
      <c r="H17" s="54">
        <v>944.5</v>
      </c>
      <c r="I17" s="54">
        <v>1004</v>
      </c>
      <c r="J17" s="56">
        <v>49782.8</v>
      </c>
      <c r="K17" s="56">
        <v>53022</v>
      </c>
      <c r="L17" s="59">
        <v>2.989491675634614</v>
      </c>
      <c r="M17" s="58">
        <v>3.1778185731467996</v>
      </c>
      <c r="N17" s="58">
        <v>3.2</v>
      </c>
      <c r="O17" s="58">
        <v>3.4</v>
      </c>
      <c r="Q17" s="40"/>
    </row>
    <row r="18" spans="1:17" ht="21" customHeight="1">
      <c r="A18" s="63" t="s">
        <v>46</v>
      </c>
      <c r="B18" s="64"/>
      <c r="C18" s="49">
        <v>81.5</v>
      </c>
      <c r="D18" s="50">
        <v>106.9</v>
      </c>
      <c r="E18" s="55" t="s">
        <v>88</v>
      </c>
      <c r="F18" s="54">
        <v>134.10000000000002</v>
      </c>
      <c r="G18" s="54">
        <v>140</v>
      </c>
      <c r="H18" s="54">
        <v>149.4</v>
      </c>
      <c r="I18" s="54">
        <v>155</v>
      </c>
      <c r="J18" s="56">
        <v>5658.5</v>
      </c>
      <c r="K18" s="56">
        <v>5873</v>
      </c>
      <c r="L18" s="59">
        <v>0.47287459644236246</v>
      </c>
      <c r="M18" s="59">
        <v>0.4905994809140976</v>
      </c>
      <c r="N18" s="59">
        <v>0.4</v>
      </c>
      <c r="O18" s="58">
        <v>0.4</v>
      </c>
      <c r="Q18" s="40"/>
    </row>
    <row r="19" spans="1:17" ht="21" customHeight="1">
      <c r="A19" s="63" t="s">
        <v>32</v>
      </c>
      <c r="B19" s="64"/>
      <c r="C19" s="49">
        <v>359.1</v>
      </c>
      <c r="D19" s="50">
        <v>388.3</v>
      </c>
      <c r="E19" s="60" t="s">
        <v>89</v>
      </c>
      <c r="F19" s="61">
        <v>424.7</v>
      </c>
      <c r="G19" s="54">
        <v>454</v>
      </c>
      <c r="H19" s="54">
        <v>461.4</v>
      </c>
      <c r="I19" s="54">
        <v>492</v>
      </c>
      <c r="J19" s="56">
        <v>22881.7</v>
      </c>
      <c r="K19" s="56">
        <v>23986</v>
      </c>
      <c r="L19" s="59">
        <v>1.4604038741533203</v>
      </c>
      <c r="M19" s="59">
        <v>1.5572577071595872</v>
      </c>
      <c r="N19" s="59">
        <v>1.5</v>
      </c>
      <c r="O19" s="59">
        <v>1.6</v>
      </c>
      <c r="Q19" s="40"/>
    </row>
    <row r="20" spans="1:17" ht="21" customHeight="1">
      <c r="A20" s="63" t="s">
        <v>47</v>
      </c>
      <c r="B20" s="64"/>
      <c r="C20" s="49">
        <v>13283.5</v>
      </c>
      <c r="D20" s="50">
        <v>13740.6</v>
      </c>
      <c r="E20" s="60" t="s">
        <v>90</v>
      </c>
      <c r="F20" s="54">
        <v>14546.999999999998</v>
      </c>
      <c r="G20" s="54">
        <v>15153</v>
      </c>
      <c r="H20" s="54">
        <v>14569.500000000002</v>
      </c>
      <c r="I20" s="54">
        <v>15239</v>
      </c>
      <c r="J20" s="56">
        <v>805708</v>
      </c>
      <c r="K20" s="56">
        <v>839898</v>
      </c>
      <c r="L20" s="59">
        <v>46.114768626954486</v>
      </c>
      <c r="M20" s="59">
        <v>48.23384186870925</v>
      </c>
      <c r="N20" s="59">
        <v>52.3</v>
      </c>
      <c r="O20" s="59">
        <v>54.5</v>
      </c>
      <c r="Q20" s="40"/>
    </row>
    <row r="21" spans="1:17" ht="21" customHeight="1">
      <c r="A21" s="63" t="s">
        <v>48</v>
      </c>
      <c r="B21" s="64"/>
      <c r="C21" s="49">
        <v>3489.4</v>
      </c>
      <c r="D21" s="50" t="s">
        <v>115</v>
      </c>
      <c r="E21" s="53" t="s">
        <v>91</v>
      </c>
      <c r="F21" s="54">
        <v>3088.5000000000005</v>
      </c>
      <c r="G21" s="54">
        <v>3343</v>
      </c>
      <c r="H21" s="54">
        <v>2962.9000000000005</v>
      </c>
      <c r="I21" s="54">
        <v>3238</v>
      </c>
      <c r="J21" s="56">
        <v>113496.5</v>
      </c>
      <c r="K21" s="56">
        <v>124613</v>
      </c>
      <c r="L21" s="59">
        <v>9.378046464518581</v>
      </c>
      <c r="M21" s="59">
        <v>10.248781414192567</v>
      </c>
      <c r="N21" s="59">
        <v>7.4</v>
      </c>
      <c r="O21" s="59">
        <v>8.1</v>
      </c>
      <c r="Q21" s="40"/>
    </row>
    <row r="22" spans="1:17" ht="21" customHeight="1">
      <c r="A22" s="63" t="s">
        <v>6</v>
      </c>
      <c r="B22" s="64"/>
      <c r="C22" s="49">
        <v>4006.9</v>
      </c>
      <c r="D22" s="50" t="s">
        <v>56</v>
      </c>
      <c r="E22" s="53" t="s">
        <v>92</v>
      </c>
      <c r="F22" s="54">
        <v>3645.9</v>
      </c>
      <c r="G22" s="55" t="s">
        <v>37</v>
      </c>
      <c r="H22" s="54">
        <v>3324.6999999999994</v>
      </c>
      <c r="I22" s="54" t="s">
        <v>37</v>
      </c>
      <c r="J22" s="56">
        <v>175234.8</v>
      </c>
      <c r="K22" s="56" t="s">
        <v>37</v>
      </c>
      <c r="L22" s="58">
        <v>10.523200607710322</v>
      </c>
      <c r="M22" s="58" t="s">
        <v>37</v>
      </c>
      <c r="N22" s="58">
        <v>11.4</v>
      </c>
      <c r="O22" s="58" t="s">
        <v>37</v>
      </c>
      <c r="Q22" s="40"/>
    </row>
    <row r="23" spans="1:17" ht="21" customHeight="1">
      <c r="A23" s="63" t="s">
        <v>20</v>
      </c>
      <c r="B23" s="64"/>
      <c r="C23" s="49">
        <v>1164.2000000000003</v>
      </c>
      <c r="D23" s="50" t="s">
        <v>57</v>
      </c>
      <c r="E23" s="53" t="s">
        <v>93</v>
      </c>
      <c r="F23" s="54">
        <v>1391.3999999999999</v>
      </c>
      <c r="G23" s="55" t="s">
        <v>37</v>
      </c>
      <c r="H23" s="54">
        <v>1476.5</v>
      </c>
      <c r="I23" s="54" t="s">
        <v>37</v>
      </c>
      <c r="J23" s="56">
        <v>78439</v>
      </c>
      <c r="K23" s="56" t="s">
        <v>37</v>
      </c>
      <c r="L23" s="58">
        <v>4.673355700449452</v>
      </c>
      <c r="M23" s="58" t="s">
        <v>37</v>
      </c>
      <c r="N23" s="58">
        <v>5.1</v>
      </c>
      <c r="O23" s="58" t="s">
        <v>37</v>
      </c>
      <c r="Q23" s="40"/>
    </row>
    <row r="24" spans="1:17" ht="21" customHeight="1">
      <c r="A24" s="63" t="s">
        <v>21</v>
      </c>
      <c r="B24" s="64"/>
      <c r="C24" s="49">
        <v>705.5</v>
      </c>
      <c r="D24" s="50" t="s">
        <v>58</v>
      </c>
      <c r="E24" s="53" t="s">
        <v>94</v>
      </c>
      <c r="F24" s="54">
        <v>799.2</v>
      </c>
      <c r="G24" s="55" t="s">
        <v>37</v>
      </c>
      <c r="H24" s="54">
        <v>811</v>
      </c>
      <c r="I24" s="54" t="s">
        <v>37</v>
      </c>
      <c r="J24" s="56">
        <v>45164.9</v>
      </c>
      <c r="K24" s="56" t="s">
        <v>37</v>
      </c>
      <c r="L24" s="58">
        <v>2.566943090460214</v>
      </c>
      <c r="M24" s="58" t="s">
        <v>37</v>
      </c>
      <c r="N24" s="58">
        <v>2.9</v>
      </c>
      <c r="O24" s="58" t="s">
        <v>37</v>
      </c>
      <c r="Q24" s="40"/>
    </row>
    <row r="25" spans="1:17" ht="21" customHeight="1">
      <c r="A25" s="63" t="s">
        <v>7</v>
      </c>
      <c r="B25" s="64"/>
      <c r="C25" s="49">
        <v>79.7</v>
      </c>
      <c r="D25" s="50" t="s">
        <v>59</v>
      </c>
      <c r="E25" s="53" t="s">
        <v>95</v>
      </c>
      <c r="F25" s="54">
        <v>88.60000000000001</v>
      </c>
      <c r="G25" s="55" t="s">
        <v>37</v>
      </c>
      <c r="H25" s="54">
        <v>89.30000000000001</v>
      </c>
      <c r="I25" s="54" t="s">
        <v>37</v>
      </c>
      <c r="J25" s="56">
        <v>4320.5</v>
      </c>
      <c r="K25" s="56" t="s">
        <v>37</v>
      </c>
      <c r="L25" s="58">
        <v>0.28264860416534787</v>
      </c>
      <c r="M25" s="58" t="s">
        <v>37</v>
      </c>
      <c r="N25" s="58">
        <v>0.3</v>
      </c>
      <c r="O25" s="58" t="s">
        <v>37</v>
      </c>
      <c r="Q25" s="40"/>
    </row>
    <row r="26" spans="1:17" ht="21" customHeight="1">
      <c r="A26" s="63" t="s">
        <v>25</v>
      </c>
      <c r="B26" s="64"/>
      <c r="C26" s="49">
        <v>254.8</v>
      </c>
      <c r="D26" s="50" t="s">
        <v>60</v>
      </c>
      <c r="E26" s="53" t="s">
        <v>96</v>
      </c>
      <c r="F26" s="54">
        <v>287.2</v>
      </c>
      <c r="G26" s="55" t="s">
        <v>37</v>
      </c>
      <c r="H26" s="54">
        <v>303.29999999999995</v>
      </c>
      <c r="I26" s="54" t="s">
        <v>37</v>
      </c>
      <c r="J26" s="56">
        <v>15781</v>
      </c>
      <c r="K26" s="56" t="s">
        <v>37</v>
      </c>
      <c r="L26" s="58">
        <v>0.9599924036209406</v>
      </c>
      <c r="M26" s="58" t="s">
        <v>37</v>
      </c>
      <c r="N26" s="58">
        <v>1</v>
      </c>
      <c r="O26" s="58" t="s">
        <v>37</v>
      </c>
      <c r="Q26" s="40"/>
    </row>
    <row r="27" spans="1:17" ht="21" customHeight="1">
      <c r="A27" s="63" t="s">
        <v>8</v>
      </c>
      <c r="B27" s="64"/>
      <c r="C27" s="51">
        <v>0</v>
      </c>
      <c r="D27" s="62" t="s">
        <v>61</v>
      </c>
      <c r="E27" s="53" t="s">
        <v>61</v>
      </c>
      <c r="F27" s="54">
        <v>0</v>
      </c>
      <c r="G27" s="55" t="s">
        <v>37</v>
      </c>
      <c r="H27" s="53" t="s">
        <v>61</v>
      </c>
      <c r="I27" s="54" t="s">
        <v>37</v>
      </c>
      <c r="J27" s="56">
        <v>61.6</v>
      </c>
      <c r="K27" s="56" t="s">
        <v>37</v>
      </c>
      <c r="L27" s="58">
        <v>0</v>
      </c>
      <c r="M27" s="58" t="s">
        <v>37</v>
      </c>
      <c r="N27" s="58">
        <v>0</v>
      </c>
      <c r="O27" s="58" t="s">
        <v>37</v>
      </c>
      <c r="Q27" s="40"/>
    </row>
    <row r="28" spans="1:17" ht="21" customHeight="1">
      <c r="A28" s="63" t="s">
        <v>9</v>
      </c>
      <c r="B28" s="64"/>
      <c r="C28" s="49">
        <v>98.8</v>
      </c>
      <c r="D28" s="50" t="s">
        <v>62</v>
      </c>
      <c r="E28" s="53" t="s">
        <v>97</v>
      </c>
      <c r="F28" s="54">
        <v>107.3</v>
      </c>
      <c r="G28" s="55" t="s">
        <v>37</v>
      </c>
      <c r="H28" s="54">
        <v>103.39999999999999</v>
      </c>
      <c r="I28" s="54" t="s">
        <v>37</v>
      </c>
      <c r="J28" s="56">
        <v>5970.9</v>
      </c>
      <c r="K28" s="56" t="s">
        <v>37</v>
      </c>
      <c r="L28" s="58">
        <v>0.32727733113882385</v>
      </c>
      <c r="M28" s="58" t="s">
        <v>37</v>
      </c>
      <c r="N28" s="58">
        <v>0.4</v>
      </c>
      <c r="O28" s="58" t="s">
        <v>37</v>
      </c>
      <c r="Q28" s="40"/>
    </row>
    <row r="29" spans="1:17" ht="21" customHeight="1">
      <c r="A29" s="63" t="s">
        <v>10</v>
      </c>
      <c r="B29" s="64"/>
      <c r="C29" s="49">
        <v>5.3</v>
      </c>
      <c r="D29" s="50" t="s">
        <v>63</v>
      </c>
      <c r="E29" s="53" t="s">
        <v>98</v>
      </c>
      <c r="F29" s="54">
        <v>4</v>
      </c>
      <c r="G29" s="55" t="s">
        <v>37</v>
      </c>
      <c r="H29" s="54">
        <v>3</v>
      </c>
      <c r="I29" s="54" t="s">
        <v>37</v>
      </c>
      <c r="J29" s="56">
        <v>661.9</v>
      </c>
      <c r="K29" s="56" t="s">
        <v>37</v>
      </c>
      <c r="L29" s="58">
        <v>0.009495473824143825</v>
      </c>
      <c r="M29" s="58" t="s">
        <v>37</v>
      </c>
      <c r="N29" s="84">
        <v>0</v>
      </c>
      <c r="O29" s="58" t="s">
        <v>37</v>
      </c>
      <c r="Q29" s="40"/>
    </row>
    <row r="30" spans="1:17" ht="21" customHeight="1">
      <c r="A30" s="63" t="s">
        <v>11</v>
      </c>
      <c r="B30" s="64"/>
      <c r="C30" s="49">
        <v>890.5999999999999</v>
      </c>
      <c r="D30" s="50" t="s">
        <v>64</v>
      </c>
      <c r="E30" s="53" t="s">
        <v>99</v>
      </c>
      <c r="F30" s="54">
        <v>964.7999999999998</v>
      </c>
      <c r="G30" s="55" t="s">
        <v>37</v>
      </c>
      <c r="H30" s="54">
        <v>977.5</v>
      </c>
      <c r="I30" s="54" t="s">
        <v>37</v>
      </c>
      <c r="J30" s="56">
        <v>44755.4</v>
      </c>
      <c r="K30" s="56" t="s">
        <v>37</v>
      </c>
      <c r="L30" s="58">
        <v>3.0939418877001965</v>
      </c>
      <c r="M30" s="58" t="s">
        <v>37</v>
      </c>
      <c r="N30" s="58">
        <v>2.9</v>
      </c>
      <c r="O30" s="58" t="s">
        <v>37</v>
      </c>
      <c r="Q30" s="40"/>
    </row>
    <row r="31" spans="1:17" ht="21" customHeight="1">
      <c r="A31" s="63" t="s">
        <v>12</v>
      </c>
      <c r="B31" s="64"/>
      <c r="C31" s="49">
        <v>2.7</v>
      </c>
      <c r="D31" s="50" t="s">
        <v>65</v>
      </c>
      <c r="E31" s="53" t="s">
        <v>100</v>
      </c>
      <c r="F31" s="54">
        <v>3</v>
      </c>
      <c r="G31" s="55" t="s">
        <v>37</v>
      </c>
      <c r="H31" s="54">
        <v>3</v>
      </c>
      <c r="I31" s="54" t="s">
        <v>37</v>
      </c>
      <c r="J31" s="56">
        <v>105.5</v>
      </c>
      <c r="K31" s="56" t="s">
        <v>37</v>
      </c>
      <c r="L31" s="58">
        <v>0.009495473824143825</v>
      </c>
      <c r="M31" s="58" t="s">
        <v>37</v>
      </c>
      <c r="N31" s="84">
        <v>0</v>
      </c>
      <c r="O31" s="58" t="s">
        <v>37</v>
      </c>
      <c r="Q31" s="40"/>
    </row>
    <row r="32" spans="1:17" ht="21" customHeight="1">
      <c r="A32" s="67" t="s">
        <v>27</v>
      </c>
      <c r="B32" s="68"/>
      <c r="C32" s="49">
        <v>996</v>
      </c>
      <c r="D32" s="50" t="s">
        <v>66</v>
      </c>
      <c r="E32" s="53" t="s">
        <v>101</v>
      </c>
      <c r="F32" s="54">
        <v>1054.5</v>
      </c>
      <c r="G32" s="55" t="s">
        <v>37</v>
      </c>
      <c r="H32" s="54">
        <v>1055.9</v>
      </c>
      <c r="I32" s="54" t="s">
        <v>37</v>
      </c>
      <c r="J32" s="56">
        <v>54960.2</v>
      </c>
      <c r="K32" s="56" t="s">
        <v>37</v>
      </c>
      <c r="L32" s="58">
        <v>3.3420902703044884</v>
      </c>
      <c r="M32" s="58" t="s">
        <v>37</v>
      </c>
      <c r="N32" s="84">
        <v>3.6</v>
      </c>
      <c r="O32" s="58" t="s">
        <v>37</v>
      </c>
      <c r="Q32" s="40"/>
    </row>
    <row r="33" spans="1:17" ht="21" customHeight="1">
      <c r="A33" s="67" t="s">
        <v>28</v>
      </c>
      <c r="B33" s="68"/>
      <c r="C33" s="49">
        <v>3.8</v>
      </c>
      <c r="D33" s="50" t="s">
        <v>67</v>
      </c>
      <c r="E33" s="53" t="s">
        <v>102</v>
      </c>
      <c r="F33" s="54">
        <v>2.5</v>
      </c>
      <c r="G33" s="55" t="s">
        <v>37</v>
      </c>
      <c r="H33" s="54">
        <v>3.8</v>
      </c>
      <c r="I33" s="54" t="s">
        <v>37</v>
      </c>
      <c r="J33" s="56">
        <v>76.5</v>
      </c>
      <c r="K33" s="56" t="s">
        <v>37</v>
      </c>
      <c r="L33" s="58">
        <v>0.012027600177248845</v>
      </c>
      <c r="M33" s="58" t="s">
        <v>37</v>
      </c>
      <c r="N33" s="84">
        <v>0</v>
      </c>
      <c r="O33" s="58" t="s">
        <v>37</v>
      </c>
      <c r="Q33" s="40"/>
    </row>
    <row r="34" spans="1:17" ht="21" customHeight="1">
      <c r="A34" s="63" t="s">
        <v>13</v>
      </c>
      <c r="B34" s="64"/>
      <c r="C34" s="49">
        <v>313.9</v>
      </c>
      <c r="D34" s="50" t="s">
        <v>68</v>
      </c>
      <c r="E34" s="53" t="s">
        <v>103</v>
      </c>
      <c r="F34" s="54">
        <v>386.70000000000005</v>
      </c>
      <c r="G34" s="55" t="s">
        <v>37</v>
      </c>
      <c r="H34" s="54">
        <v>406.6</v>
      </c>
      <c r="I34" s="54" t="s">
        <v>37</v>
      </c>
      <c r="J34" s="56">
        <v>21184.3</v>
      </c>
      <c r="K34" s="56" t="s">
        <v>37</v>
      </c>
      <c r="L34" s="58">
        <v>1.2869532189656263</v>
      </c>
      <c r="M34" s="58" t="s">
        <v>37</v>
      </c>
      <c r="N34" s="84">
        <v>1.4</v>
      </c>
      <c r="O34" s="58" t="s">
        <v>37</v>
      </c>
      <c r="Q34" s="40"/>
    </row>
    <row r="35" spans="1:17" ht="25.5" customHeight="1">
      <c r="A35" s="65" t="s">
        <v>29</v>
      </c>
      <c r="B35" s="66"/>
      <c r="C35" s="49">
        <v>47.4</v>
      </c>
      <c r="D35" s="50" t="s">
        <v>69</v>
      </c>
      <c r="E35" s="53" t="s">
        <v>104</v>
      </c>
      <c r="F35" s="54">
        <v>38.4</v>
      </c>
      <c r="G35" s="55" t="s">
        <v>37</v>
      </c>
      <c r="H35" s="54">
        <v>33.1</v>
      </c>
      <c r="I35" s="54" t="s">
        <v>37</v>
      </c>
      <c r="J35" s="56">
        <v>1229.5</v>
      </c>
      <c r="K35" s="56" t="s">
        <v>37</v>
      </c>
      <c r="L35" s="58">
        <v>0.10476672785972022</v>
      </c>
      <c r="M35" s="58" t="s">
        <v>37</v>
      </c>
      <c r="N35" s="84">
        <v>0.1</v>
      </c>
      <c r="O35" s="58" t="s">
        <v>37</v>
      </c>
      <c r="Q35" s="40"/>
    </row>
    <row r="36" spans="1:17" ht="21" customHeight="1">
      <c r="A36" s="63" t="s">
        <v>38</v>
      </c>
      <c r="B36" s="64"/>
      <c r="C36" s="49">
        <v>14.5</v>
      </c>
      <c r="D36" s="50" t="s">
        <v>70</v>
      </c>
      <c r="E36" s="53" t="s">
        <v>105</v>
      </c>
      <c r="F36" s="54">
        <v>14.4</v>
      </c>
      <c r="G36" s="55" t="s">
        <v>37</v>
      </c>
      <c r="H36" s="54">
        <v>18.3</v>
      </c>
      <c r="I36" s="54" t="s">
        <v>37</v>
      </c>
      <c r="J36" s="56">
        <v>486.4</v>
      </c>
      <c r="K36" s="56" t="s">
        <v>37</v>
      </c>
      <c r="L36" s="58">
        <v>0.057922390327277334</v>
      </c>
      <c r="M36" s="58" t="s">
        <v>37</v>
      </c>
      <c r="N36" s="84">
        <v>0</v>
      </c>
      <c r="O36" s="58" t="s">
        <v>37</v>
      </c>
      <c r="Q36" s="40"/>
    </row>
    <row r="37" spans="1:17" ht="21" customHeight="1">
      <c r="A37" s="63" t="s">
        <v>14</v>
      </c>
      <c r="B37" s="64"/>
      <c r="C37" s="49">
        <v>384.5</v>
      </c>
      <c r="D37" s="50" t="s">
        <v>71</v>
      </c>
      <c r="E37" s="53" t="s">
        <v>106</v>
      </c>
      <c r="F37" s="54">
        <v>434.2</v>
      </c>
      <c r="G37" s="55" t="s">
        <v>37</v>
      </c>
      <c r="H37" s="54">
        <v>432</v>
      </c>
      <c r="I37" s="54" t="s">
        <v>37</v>
      </c>
      <c r="J37" s="56">
        <v>22430</v>
      </c>
      <c r="K37" s="56" t="s">
        <v>37</v>
      </c>
      <c r="L37" s="58">
        <v>1.3673482306767106</v>
      </c>
      <c r="M37" s="58" t="s">
        <v>37</v>
      </c>
      <c r="N37" s="58">
        <v>1.5</v>
      </c>
      <c r="O37" s="58" t="s">
        <v>37</v>
      </c>
      <c r="Q37" s="40"/>
    </row>
    <row r="38" spans="1:17" ht="21" customHeight="1">
      <c r="A38" s="63" t="s">
        <v>15</v>
      </c>
      <c r="B38" s="64"/>
      <c r="C38" s="49">
        <v>105.10000000000001</v>
      </c>
      <c r="D38" s="50" t="s">
        <v>72</v>
      </c>
      <c r="E38" s="53" t="s">
        <v>107</v>
      </c>
      <c r="F38" s="54">
        <v>75</v>
      </c>
      <c r="G38" s="55" t="s">
        <v>37</v>
      </c>
      <c r="H38" s="54">
        <v>75.1</v>
      </c>
      <c r="I38" s="54" t="s">
        <v>37</v>
      </c>
      <c r="J38" s="56">
        <v>4717.3</v>
      </c>
      <c r="K38" s="56" t="s">
        <v>37</v>
      </c>
      <c r="L38" s="58">
        <v>0.23770336139773374</v>
      </c>
      <c r="M38" s="58" t="s">
        <v>37</v>
      </c>
      <c r="N38" s="58">
        <v>0.3</v>
      </c>
      <c r="O38" s="58" t="s">
        <v>37</v>
      </c>
      <c r="Q38" s="40"/>
    </row>
    <row r="39" spans="1:17" ht="21" customHeight="1">
      <c r="A39" s="63" t="s">
        <v>26</v>
      </c>
      <c r="B39" s="64"/>
      <c r="C39" s="49">
        <v>145.20000000000002</v>
      </c>
      <c r="D39" s="50" t="s">
        <v>73</v>
      </c>
      <c r="E39" s="53" t="s">
        <v>108</v>
      </c>
      <c r="F39" s="54">
        <v>167.1</v>
      </c>
      <c r="G39" s="55" t="s">
        <v>37</v>
      </c>
      <c r="H39" s="54">
        <v>173.79999999999998</v>
      </c>
      <c r="I39" s="54" t="s">
        <v>37</v>
      </c>
      <c r="J39" s="56">
        <v>9822.4</v>
      </c>
      <c r="K39" s="56" t="s">
        <v>37</v>
      </c>
      <c r="L39" s="58">
        <v>0.5501044502120656</v>
      </c>
      <c r="M39" s="58" t="s">
        <v>37</v>
      </c>
      <c r="N39" s="58">
        <v>0.6</v>
      </c>
      <c r="O39" s="58" t="s">
        <v>37</v>
      </c>
      <c r="Q39" s="40"/>
    </row>
    <row r="40" spans="1:17" ht="21" customHeight="1">
      <c r="A40" s="63" t="s">
        <v>39</v>
      </c>
      <c r="B40" s="64"/>
      <c r="C40" s="49">
        <v>147.4</v>
      </c>
      <c r="D40" s="50" t="s">
        <v>74</v>
      </c>
      <c r="E40" s="53" t="s">
        <v>109</v>
      </c>
      <c r="F40" s="54">
        <v>173.10000000000002</v>
      </c>
      <c r="G40" s="55" t="s">
        <v>37</v>
      </c>
      <c r="H40" s="54">
        <v>213.8</v>
      </c>
      <c r="I40" s="54" t="s">
        <v>37</v>
      </c>
      <c r="J40" s="56">
        <v>12966.6</v>
      </c>
      <c r="K40" s="56" t="s">
        <v>37</v>
      </c>
      <c r="L40" s="58">
        <v>0.6767107678673165</v>
      </c>
      <c r="M40" s="58" t="s">
        <v>37</v>
      </c>
      <c r="N40" s="58">
        <v>0.8</v>
      </c>
      <c r="O40" s="58" t="s">
        <v>37</v>
      </c>
      <c r="Q40" s="40"/>
    </row>
    <row r="41" spans="1:17" ht="21" customHeight="1">
      <c r="A41" s="63" t="s">
        <v>40</v>
      </c>
      <c r="B41" s="64"/>
      <c r="C41" s="49">
        <v>508.4</v>
      </c>
      <c r="D41" s="50" t="s">
        <v>75</v>
      </c>
      <c r="E41" s="53" t="s">
        <v>110</v>
      </c>
      <c r="F41" s="54">
        <v>592.9000000000001</v>
      </c>
      <c r="G41" s="55" t="s">
        <v>37</v>
      </c>
      <c r="H41" s="54">
        <v>574.2</v>
      </c>
      <c r="I41" s="54" t="s">
        <v>37</v>
      </c>
      <c r="J41" s="56">
        <v>45197.1</v>
      </c>
      <c r="K41" s="56" t="s">
        <v>37</v>
      </c>
      <c r="L41" s="58">
        <v>1.817433689941128</v>
      </c>
      <c r="M41" s="58" t="s">
        <v>37</v>
      </c>
      <c r="N41" s="58">
        <v>2.9</v>
      </c>
      <c r="O41" s="58" t="s">
        <v>37</v>
      </c>
      <c r="Q41" s="40"/>
    </row>
    <row r="42" spans="1:17" ht="21" customHeight="1">
      <c r="A42" s="63" t="s">
        <v>16</v>
      </c>
      <c r="B42" s="64"/>
      <c r="C42" s="49">
        <v>301.40000000000003</v>
      </c>
      <c r="D42" s="50" t="s">
        <v>76</v>
      </c>
      <c r="E42" s="53" t="s">
        <v>111</v>
      </c>
      <c r="F42" s="54">
        <v>297.7</v>
      </c>
      <c r="G42" s="55" t="s">
        <v>37</v>
      </c>
      <c r="H42" s="54">
        <v>347.5</v>
      </c>
      <c r="I42" s="54" t="s">
        <v>37</v>
      </c>
      <c r="J42" s="56">
        <v>18916.6</v>
      </c>
      <c r="K42" s="56" t="s">
        <v>37</v>
      </c>
      <c r="L42" s="58">
        <v>1.099892384629993</v>
      </c>
      <c r="M42" s="58" t="s">
        <v>37</v>
      </c>
      <c r="N42" s="58">
        <v>1.2</v>
      </c>
      <c r="O42" s="58" t="s">
        <v>37</v>
      </c>
      <c r="Q42" s="40"/>
    </row>
    <row r="43" spans="1:17" ht="24.75" customHeight="1">
      <c r="A43" s="65" t="s">
        <v>30</v>
      </c>
      <c r="B43" s="66"/>
      <c r="C43" s="49">
        <v>213.9</v>
      </c>
      <c r="D43" s="50" t="s">
        <v>77</v>
      </c>
      <c r="E43" s="53" t="s">
        <v>112</v>
      </c>
      <c r="F43" s="54">
        <v>174</v>
      </c>
      <c r="G43" s="55" t="s">
        <v>37</v>
      </c>
      <c r="H43" s="54">
        <v>81.7</v>
      </c>
      <c r="I43" s="54" t="s">
        <v>37</v>
      </c>
      <c r="J43" s="56">
        <v>4774.5</v>
      </c>
      <c r="K43" s="56" t="s">
        <v>37</v>
      </c>
      <c r="L43" s="58">
        <v>0.25859340381085016</v>
      </c>
      <c r="M43" s="58" t="s">
        <v>37</v>
      </c>
      <c r="N43" s="58">
        <v>0.3</v>
      </c>
      <c r="O43" s="58" t="s">
        <v>37</v>
      </c>
      <c r="Q43" s="40"/>
    </row>
    <row r="44" spans="1:17" ht="21" customHeight="1">
      <c r="A44" s="63" t="s">
        <v>17</v>
      </c>
      <c r="B44" s="64"/>
      <c r="C44" s="49">
        <v>4592.9</v>
      </c>
      <c r="D44" s="50" t="s">
        <v>78</v>
      </c>
      <c r="E44" s="53" t="s">
        <v>113</v>
      </c>
      <c r="F44" s="54">
        <v>4896.3</v>
      </c>
      <c r="G44" s="55" t="s">
        <v>37</v>
      </c>
      <c r="H44" s="54">
        <v>5017.500000000001</v>
      </c>
      <c r="I44" s="54" t="s">
        <v>37</v>
      </c>
      <c r="J44" s="56">
        <v>218004</v>
      </c>
      <c r="K44" s="56" t="s">
        <v>37</v>
      </c>
      <c r="L44" s="58">
        <v>15.881179970880549</v>
      </c>
      <c r="M44" s="58" t="s">
        <v>37</v>
      </c>
      <c r="N44" s="58">
        <v>14.1</v>
      </c>
      <c r="O44" s="58" t="s">
        <v>37</v>
      </c>
      <c r="Q44" s="40"/>
    </row>
    <row r="45" spans="1:15" ht="21" customHeight="1">
      <c r="A45" s="63" t="s">
        <v>18</v>
      </c>
      <c r="B45" s="64"/>
      <c r="C45" s="49">
        <v>1489.1000000000001</v>
      </c>
      <c r="D45" s="50" t="s">
        <v>79</v>
      </c>
      <c r="E45" s="53" t="s">
        <v>114</v>
      </c>
      <c r="F45" s="54">
        <v>1650.8</v>
      </c>
      <c r="G45" s="55" t="s">
        <v>37</v>
      </c>
      <c r="H45" s="54">
        <v>1470.8999999999999</v>
      </c>
      <c r="I45" s="54" t="s">
        <v>37</v>
      </c>
      <c r="J45" s="56">
        <v>73547.8</v>
      </c>
      <c r="K45" s="56" t="s">
        <v>37</v>
      </c>
      <c r="L45" s="58">
        <v>4.655630815977717</v>
      </c>
      <c r="M45" s="58" t="s">
        <v>37</v>
      </c>
      <c r="N45" s="58">
        <v>4.8</v>
      </c>
      <c r="O45" s="58" t="s">
        <v>37</v>
      </c>
    </row>
    <row r="46" spans="1:15" ht="8.25" customHeight="1" thickBot="1">
      <c r="A46" s="8"/>
      <c r="B46" s="9"/>
      <c r="C46" s="13"/>
      <c r="D46" s="13"/>
      <c r="E46" s="13"/>
      <c r="F46" s="39"/>
      <c r="G46" s="39"/>
      <c r="H46" s="47"/>
      <c r="I46" s="39"/>
      <c r="J46" s="38"/>
      <c r="K46" s="35"/>
      <c r="L46" s="36"/>
      <c r="M46" s="36"/>
      <c r="N46" s="36"/>
      <c r="O46" s="35"/>
    </row>
    <row r="47" spans="1:15" ht="13.5">
      <c r="A47" s="20" t="s">
        <v>45</v>
      </c>
      <c r="B47" s="15"/>
      <c r="C47" s="15"/>
      <c r="D47" s="16"/>
      <c r="E47" s="15"/>
      <c r="F47" s="15"/>
      <c r="G47" s="15"/>
      <c r="H47" s="48"/>
      <c r="I47" s="16"/>
      <c r="J47" s="17"/>
      <c r="K47" s="17"/>
      <c r="L47" s="33"/>
      <c r="M47" s="33"/>
      <c r="N47" s="33"/>
      <c r="O47" s="17"/>
    </row>
    <row r="48" spans="1:15" ht="13.5">
      <c r="A48" s="15" t="s">
        <v>44</v>
      </c>
      <c r="B48" s="15"/>
      <c r="C48" s="15"/>
      <c r="D48" s="16"/>
      <c r="E48" s="15"/>
      <c r="F48" s="52"/>
      <c r="H48" s="48"/>
      <c r="I48" s="17"/>
      <c r="J48" s="17"/>
      <c r="K48" s="17"/>
      <c r="L48" s="33"/>
      <c r="M48" s="33"/>
      <c r="N48" s="33"/>
      <c r="O48" s="17"/>
    </row>
    <row r="49" spans="1:14" ht="13.5">
      <c r="A49" s="15"/>
      <c r="B49" s="15"/>
      <c r="D49" s="17"/>
      <c r="H49" s="48"/>
      <c r="I49" s="17"/>
      <c r="J49" s="32"/>
      <c r="K49" s="32"/>
      <c r="L49" s="33"/>
      <c r="M49" s="17"/>
      <c r="N49" s="33"/>
    </row>
    <row r="50" spans="3:14" ht="13.5">
      <c r="C50" s="12"/>
      <c r="D50" s="12"/>
      <c r="E50" s="12"/>
      <c r="F50" s="12"/>
      <c r="G50" s="12"/>
      <c r="H50" s="45"/>
      <c r="I50" s="32"/>
      <c r="J50" s="32"/>
      <c r="K50" s="32"/>
      <c r="L50" s="32"/>
      <c r="M50" s="32"/>
      <c r="N50" s="32"/>
    </row>
    <row r="51" spans="3:13" ht="13.5">
      <c r="C51" s="12"/>
      <c r="D51" s="12"/>
      <c r="E51" s="12"/>
      <c r="F51" s="12"/>
      <c r="G51" s="12"/>
      <c r="H51" s="45"/>
      <c r="I51" s="32"/>
      <c r="L51" s="32"/>
      <c r="M51" s="32"/>
    </row>
  </sheetData>
  <sheetProtection/>
  <mergeCells count="40">
    <mergeCell ref="A33:B33"/>
    <mergeCell ref="E6:E7"/>
    <mergeCell ref="A4:B7"/>
    <mergeCell ref="A9:B9"/>
    <mergeCell ref="A17:B17"/>
    <mergeCell ref="A11:B11"/>
    <mergeCell ref="A14:B14"/>
    <mergeCell ref="C5:I5"/>
    <mergeCell ref="C4:K4"/>
    <mergeCell ref="H6:I6"/>
    <mergeCell ref="J6:K6"/>
    <mergeCell ref="A22:B22"/>
    <mergeCell ref="A23:B23"/>
    <mergeCell ref="A24:B24"/>
    <mergeCell ref="A25:B25"/>
    <mergeCell ref="C6:C7"/>
    <mergeCell ref="D6:D7"/>
    <mergeCell ref="A18:B18"/>
    <mergeCell ref="A20:B20"/>
    <mergeCell ref="A21:B21"/>
    <mergeCell ref="A19:B19"/>
    <mergeCell ref="A26:B26"/>
    <mergeCell ref="A36:B36"/>
    <mergeCell ref="A40:B40"/>
    <mergeCell ref="A41:B41"/>
    <mergeCell ref="A30:B30"/>
    <mergeCell ref="A31:B31"/>
    <mergeCell ref="A27:B27"/>
    <mergeCell ref="A28:B28"/>
    <mergeCell ref="A29:B29"/>
    <mergeCell ref="A34:B34"/>
    <mergeCell ref="A44:B44"/>
    <mergeCell ref="A43:B43"/>
    <mergeCell ref="A32:B32"/>
    <mergeCell ref="A39:B39"/>
    <mergeCell ref="A45:B45"/>
    <mergeCell ref="A35:B35"/>
    <mergeCell ref="A37:B37"/>
    <mergeCell ref="A38:B38"/>
    <mergeCell ref="A42:B42"/>
  </mergeCells>
  <conditionalFormatting sqref="C9:C45 N9:N10 L9:L10 J10 J24 J27:J28 J42 D10:E10">
    <cfRule type="expression" priority="18" dxfId="0" stopIfTrue="1">
      <formula>INDIRECT(ADDRESS(ROW(),COLUMN()))=TRUNC(INDIRECT(ADDRESS(ROW(),COLUMN())))</formula>
    </cfRule>
  </conditionalFormatting>
  <conditionalFormatting sqref="D9 N18:N21 L17:L21 D11:D45 E18:E20">
    <cfRule type="expression" priority="17" dxfId="0" stopIfTrue="1">
      <formula>INDIRECT(ADDRESS(ROW(),COLUMN()))=TRUNC(INDIRECT(ADDRESS(ROW(),COLUMN())))</formula>
    </cfRule>
  </conditionalFormatting>
  <conditionalFormatting sqref="M9:M10">
    <cfRule type="expression" priority="15" dxfId="0" stopIfTrue="1">
      <formula>INDIRECT(ADDRESS(ROW(),COLUMN()))=TRUNC(INDIRECT(ADDRESS(ROW(),COLUMN())))</formula>
    </cfRule>
  </conditionalFormatting>
  <conditionalFormatting sqref="M11:M16 M22:M45">
    <cfRule type="expression" priority="14" dxfId="0" stopIfTrue="1">
      <formula>INDIRECT(ADDRESS(ROW(),COLUMN()))=TRUNC(INDIRECT(ADDRESS(ROW(),COLUMN())))</formula>
    </cfRule>
  </conditionalFormatting>
  <conditionalFormatting sqref="M19:M21">
    <cfRule type="expression" priority="13" dxfId="0" stopIfTrue="1">
      <formula>INDIRECT(ADDRESS(ROW(),COLUMN()))=TRUNC(INDIRECT(ADDRESS(ROW(),COLUMN())))</formula>
    </cfRule>
  </conditionalFormatting>
  <conditionalFormatting sqref="O9:O10">
    <cfRule type="expression" priority="12" dxfId="0" stopIfTrue="1">
      <formula>INDIRECT(ADDRESS(ROW(),COLUMN()))=TRUNC(INDIRECT(ADDRESS(ROW(),COLUMN())))</formula>
    </cfRule>
  </conditionalFormatting>
  <conditionalFormatting sqref="O11:O16 O22:O45">
    <cfRule type="expression" priority="11" dxfId="0" stopIfTrue="1">
      <formula>INDIRECT(ADDRESS(ROW(),COLUMN()))=TRUNC(INDIRECT(ADDRESS(ROW(),COLUMN())))</formula>
    </cfRule>
  </conditionalFormatting>
  <conditionalFormatting sqref="O18 O20:O21">
    <cfRule type="expression" priority="10" dxfId="0" stopIfTrue="1">
      <formula>INDIRECT(ADDRESS(ROW(),COLUMN()))=TRUNC(INDIRECT(ADDRESS(ROW(),COLUMN())))</formula>
    </cfRule>
  </conditionalFormatting>
  <conditionalFormatting sqref="K9:K10">
    <cfRule type="expression" priority="9" dxfId="0" stopIfTrue="1">
      <formula>INDIRECT(ADDRESS(ROW(),COLUMN()))=TRUNC(INDIRECT(ADDRESS(ROW(),COLUMN())))</formula>
    </cfRule>
  </conditionalFormatting>
  <conditionalFormatting sqref="K11:K16 K22:K45">
    <cfRule type="expression" priority="8" dxfId="0" stopIfTrue="1">
      <formula>INDIRECT(ADDRESS(ROW(),COLUMN()))=TRUNC(INDIRECT(ADDRESS(ROW(),COLUMN())))</formula>
    </cfRule>
  </conditionalFormatting>
  <conditionalFormatting sqref="G9:G10">
    <cfRule type="expression" priority="6" dxfId="0" stopIfTrue="1">
      <formula>INDIRECT(ADDRESS(ROW(),COLUMN()))=TRUNC(INDIRECT(ADDRESS(ROW(),COLUMN())))</formula>
    </cfRule>
  </conditionalFormatting>
  <conditionalFormatting sqref="G11:G16">
    <cfRule type="expression" priority="5" dxfId="0" stopIfTrue="1">
      <formula>INDIRECT(ADDRESS(ROW(),COLUMN()))=TRUNC(INDIRECT(ADDRESS(ROW(),COLUMN())))</formula>
    </cfRule>
  </conditionalFormatting>
  <conditionalFormatting sqref="G24 G27:G28 G42">
    <cfRule type="expression" priority="4" dxfId="0" stopIfTrue="1">
      <formula>INDIRECT(ADDRESS(ROW(),COLUMN()))=TRUNC(INDIRECT(ADDRESS(ROW(),COLUMN())))</formula>
    </cfRule>
  </conditionalFormatting>
  <conditionalFormatting sqref="G22:G23 G25:G26 G29:G41 G43:G45">
    <cfRule type="expression" priority="3" dxfId="0" stopIfTrue="1">
      <formula>INDIRECT(ADDRESS(ROW(),COLUMN()))=TRUNC(INDIRECT(ADDRESS(ROW(),COLUMN())))</formula>
    </cfRule>
  </conditionalFormatting>
  <conditionalFormatting sqref="M18">
    <cfRule type="expression" priority="2" dxfId="0" stopIfTrue="1">
      <formula>INDIRECT(ADDRESS(ROW(),COLUMN()))=TRUNC(INDIRECT(ADDRESS(ROW(),COLUMN())))</formula>
    </cfRule>
  </conditionalFormatting>
  <conditionalFormatting sqref="O19">
    <cfRule type="expression" priority="1" dxfId="0" stopIfTrue="1">
      <formula>INDIRECT(ADDRESS(ROW(),COLUMN()))=TRUNC(INDIRECT(ADDRESS(ROW(),COLUMN())))</formula>
    </cfRule>
  </conditionalFormatting>
  <hyperlinks>
    <hyperlink ref="G3" r:id="rId1" display="javascript:window.close()"/>
    <hyperlink ref="G2" r:id="rId2" display="javascript:window.close()"/>
    <hyperlink ref="N3" r:id="rId3" display="javascript:window.close()"/>
    <hyperlink ref="G1" r:id="rId4" display="javascript:window.close()"/>
    <hyperlink ref="N2" r:id="rId5" display="javascript:window.close()"/>
    <hyperlink ref="N1" r:id="rId6" display="javascript:window.close()"/>
    <hyperlink ref="M2" r:id="rId7" display="javascript:window.close()"/>
    <hyperlink ref="B4" r:id="rId8" display="javascript:window.close()"/>
    <hyperlink ref="A6" r:id="rId9" display="javascript:window.close()"/>
    <hyperlink ref="E1" r:id="rId10" display="javascript:window.close()"/>
  </hyperlinks>
  <printOptions/>
  <pageMargins left="0.5905511811023623" right="0.5905511811023623" top="0.5905511811023623" bottom="0.5905511811023623" header="0.5118110236220472" footer="0.3937007874015748"/>
  <pageSetup firstPageNumber="180" useFirstPageNumber="1" fitToHeight="100" fitToWidth="1" horizontalDpi="600" verticalDpi="600" orientation="portrait" pageOrder="overThenDown" paperSize="9" scale="59" r:id="rId1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2017-07-18T05:02:15Z</cp:lastPrinted>
  <dcterms:created xsi:type="dcterms:W3CDTF">1998-10-22T11:29:57Z</dcterms:created>
  <dcterms:modified xsi:type="dcterms:W3CDTF">2019-10-18T09:44:20Z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