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35" windowHeight="4305" activeTab="0"/>
  </bookViews>
  <sheets>
    <sheet name="第１６表" sheetId="1" r:id="rId1"/>
  </sheets>
  <definedNames>
    <definedName name="_xlnm.Print_Area" localSheetId="0">'第１６表'!$A$1:$N$54</definedName>
    <definedName name="_xlnm.Print_Titles" localSheetId="0">'第１６表'!$A:$B,'第１６表'!$1:$4</definedName>
  </definedNames>
  <calcPr fullCalcOnLoad="1"/>
</workbook>
</file>

<file path=xl/sharedStrings.xml><?xml version="1.0" encoding="utf-8"?>
<sst xmlns="http://schemas.openxmlformats.org/spreadsheetml/2006/main" count="48" uniqueCount="42">
  <si>
    <t>　</t>
  </si>
  <si>
    <t>医師</t>
  </si>
  <si>
    <t>歯科医師</t>
  </si>
  <si>
    <t>薬剤師</t>
  </si>
  <si>
    <t>就業歯科衛生士</t>
  </si>
  <si>
    <t>就業歯科技工士</t>
  </si>
  <si>
    <t>就業はり師</t>
  </si>
  <si>
    <t>就業きゅう師</t>
  </si>
  <si>
    <t>就業柔道整復師</t>
  </si>
  <si>
    <r>
      <t xml:space="preserve">就業あんまﾏｯｻｰｼﾞ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指圧師</t>
    </r>
  </si>
  <si>
    <t>１　（　）内は人口１０万対</t>
  </si>
  <si>
    <t>３　昭和５７年を初年として隔年調査となった。</t>
  </si>
  <si>
    <t>注：</t>
  </si>
  <si>
    <t>資料：</t>
  </si>
  <si>
    <t>うち医療施設
の従事者</t>
  </si>
  <si>
    <t>(･･･)</t>
  </si>
  <si>
    <t>各年１２月３１日現在</t>
  </si>
  <si>
    <t>　　　　　　　　　　　　第１６表　医療従事者数の推移</t>
  </si>
  <si>
    <t>１２</t>
  </si>
  <si>
    <t>１４</t>
  </si>
  <si>
    <t>医師，歯科医師，薬剤師以外・・・「衛生行政報告例（厚生省報告例）」</t>
  </si>
  <si>
    <t>医師，歯科医師，薬剤師　　　・・・「医師・歯科医師・薬剤師調査」</t>
  </si>
  <si>
    <t>就業保健師</t>
  </si>
  <si>
    <t>就業助産師</t>
  </si>
  <si>
    <t>就業看護師</t>
  </si>
  <si>
    <t>２　就業看護師には就業准看護師を含む。</t>
  </si>
  <si>
    <t>１０</t>
  </si>
  <si>
    <t>８</t>
  </si>
  <si>
    <t>６</t>
  </si>
  <si>
    <t>４</t>
  </si>
  <si>
    <t>平　２</t>
  </si>
  <si>
    <t>５０</t>
  </si>
  <si>
    <t>１６</t>
  </si>
  <si>
    <t>１８</t>
  </si>
  <si>
    <t>２０</t>
  </si>
  <si>
    <t>全国２０</t>
  </si>
  <si>
    <t>全国</t>
  </si>
  <si>
    <t>看護師</t>
  </si>
  <si>
    <t>準看護師</t>
  </si>
  <si>
    <t>茨城</t>
  </si>
  <si>
    <t>人口10万対</t>
  </si>
  <si>
    <t>総人口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</si>
</sst>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\)"/>
    <numFmt numFmtId="177" formatCode="\(#,##0\)"/>
    <numFmt numFmtId="178" formatCode="\(#,##0.0\)"/>
    <numFmt numFmtId="179" formatCode="_ * #,##0_ ;_ * &quot;△&quot;#,##0_ ;_ * &quot;-&quot;_ ;_ @_ "/>
    <numFmt numFmtId="180" formatCode="_ * #,##0.0_ ;_ * &quot;△&quot;#,##0.0_ ;_ * &quot;-&quot;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41" fontId="4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43" fontId="0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Alignment="1" applyProtection="1">
      <alignment vertical="center" shrinkToFit="1"/>
      <protection/>
    </xf>
    <xf numFmtId="178" fontId="0" fillId="0" borderId="0" xfId="0" applyNumberFormat="1" applyFont="1" applyAlignment="1" applyProtection="1">
      <alignment vertical="center" shrinkToFit="1"/>
      <protection/>
    </xf>
    <xf numFmtId="178" fontId="0" fillId="0" borderId="0" xfId="0" applyNumberFormat="1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178" fontId="0" fillId="0" borderId="0" xfId="0" applyNumberFormat="1" applyFont="1" applyAlignment="1" applyProtection="1">
      <alignment horizontal="righ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3" sqref="J13"/>
    </sheetView>
  </sheetViews>
  <sheetFormatPr defaultColWidth="10.625" defaultRowHeight="13.5"/>
  <cols>
    <col min="1" max="1" width="3.625" style="9" customWidth="1"/>
    <col min="2" max="2" width="13.625" style="9" customWidth="1"/>
    <col min="3" max="3" width="8.00390625" style="9" customWidth="1"/>
    <col min="4" max="13" width="7.625" style="9" customWidth="1"/>
    <col min="14" max="15" width="9.625" style="9" customWidth="1"/>
    <col min="16" max="16384" width="10.625" style="9" customWidth="1"/>
  </cols>
  <sheetData>
    <row r="1" spans="1:15" s="8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8" customFormat="1" ht="17.25">
      <c r="A2" s="1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thickBot="1">
      <c r="A3" s="2"/>
      <c r="B3" s="2"/>
      <c r="C3" s="2"/>
      <c r="D3" s="2"/>
      <c r="E3" s="2"/>
      <c r="F3" s="2"/>
      <c r="G3" s="2"/>
      <c r="H3" s="2"/>
      <c r="I3" s="27" t="s">
        <v>16</v>
      </c>
      <c r="J3" s="27"/>
      <c r="K3" s="27"/>
      <c r="L3" s="27"/>
      <c r="M3" s="27"/>
      <c r="N3" s="27"/>
      <c r="O3" s="19"/>
    </row>
    <row r="4" spans="1:15" ht="28.5" customHeight="1" thickBot="1">
      <c r="A4" s="4"/>
      <c r="B4" s="5"/>
      <c r="C4" s="16" t="s">
        <v>31</v>
      </c>
      <c r="D4" s="16" t="s">
        <v>30</v>
      </c>
      <c r="E4" s="16" t="s">
        <v>29</v>
      </c>
      <c r="F4" s="16" t="s">
        <v>28</v>
      </c>
      <c r="G4" s="16" t="s">
        <v>27</v>
      </c>
      <c r="H4" s="16" t="s">
        <v>26</v>
      </c>
      <c r="I4" s="17" t="s">
        <v>18</v>
      </c>
      <c r="J4" s="17" t="s">
        <v>19</v>
      </c>
      <c r="K4" s="17" t="s">
        <v>32</v>
      </c>
      <c r="L4" s="17" t="s">
        <v>33</v>
      </c>
      <c r="M4" s="17" t="s">
        <v>34</v>
      </c>
      <c r="N4" s="17" t="s">
        <v>35</v>
      </c>
      <c r="O4" s="20"/>
    </row>
    <row r="5" spans="1:15" ht="13.5">
      <c r="A5" s="10"/>
      <c r="B5" s="11"/>
      <c r="C5" s="2"/>
      <c r="D5" s="2"/>
      <c r="E5" s="2"/>
      <c r="F5" s="2"/>
      <c r="G5" s="2"/>
      <c r="H5" s="2"/>
      <c r="I5" s="2"/>
      <c r="J5" s="2"/>
      <c r="K5" s="18"/>
      <c r="L5" s="18"/>
      <c r="M5" s="18"/>
      <c r="N5" s="18"/>
      <c r="O5" s="18"/>
    </row>
    <row r="6" spans="1:15" ht="13.5">
      <c r="A6" s="28" t="s">
        <v>1</v>
      </c>
      <c r="B6" s="29"/>
      <c r="C6" s="32">
        <v>1808</v>
      </c>
      <c r="D6" s="32">
        <v>3327</v>
      </c>
      <c r="E6" s="32">
        <v>3557</v>
      </c>
      <c r="F6" s="32">
        <v>3653</v>
      </c>
      <c r="G6" s="32">
        <v>3975</v>
      </c>
      <c r="H6" s="32">
        <v>4087</v>
      </c>
      <c r="I6" s="32">
        <v>4248</v>
      </c>
      <c r="J6" s="32">
        <v>4312</v>
      </c>
      <c r="K6" s="32">
        <v>4483</v>
      </c>
      <c r="L6" s="32">
        <v>4609</v>
      </c>
      <c r="M6" s="33">
        <v>4805</v>
      </c>
      <c r="N6" s="33">
        <v>286699</v>
      </c>
      <c r="O6" s="22"/>
    </row>
    <row r="7" spans="1:15" ht="13.5">
      <c r="A7" s="28"/>
      <c r="B7" s="29"/>
      <c r="C7" s="34">
        <v>77.3</v>
      </c>
      <c r="D7" s="34">
        <v>116.9</v>
      </c>
      <c r="E7" s="34">
        <v>122.9</v>
      </c>
      <c r="F7" s="34">
        <v>124.5</v>
      </c>
      <c r="G7" s="34">
        <v>133.7</v>
      </c>
      <c r="H7" s="34">
        <v>136.4</v>
      </c>
      <c r="I7" s="34">
        <v>142.3</v>
      </c>
      <c r="J7" s="34">
        <v>144.2</v>
      </c>
      <c r="K7" s="34">
        <v>150</v>
      </c>
      <c r="L7" s="34">
        <v>155.1</v>
      </c>
      <c r="M7" s="35">
        <v>162.1</v>
      </c>
      <c r="N7" s="35">
        <v>224.5</v>
      </c>
      <c r="O7" s="23"/>
    </row>
    <row r="8" spans="1:15" ht="13.5">
      <c r="A8" s="10"/>
      <c r="B8" s="11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  <c r="N8" s="37"/>
      <c r="O8" s="24"/>
    </row>
    <row r="9" spans="1:15" ht="13.5">
      <c r="A9" s="10"/>
      <c r="B9" s="30" t="s">
        <v>14</v>
      </c>
      <c r="C9" s="32">
        <v>1727</v>
      </c>
      <c r="D9" s="32">
        <v>3228</v>
      </c>
      <c r="E9" s="32">
        <v>3448</v>
      </c>
      <c r="F9" s="32">
        <v>3510</v>
      </c>
      <c r="G9" s="32">
        <v>3800</v>
      </c>
      <c r="H9" s="32">
        <v>3889</v>
      </c>
      <c r="I9" s="32">
        <v>4044</v>
      </c>
      <c r="J9" s="32">
        <v>4083</v>
      </c>
      <c r="K9" s="32">
        <v>4252</v>
      </c>
      <c r="L9" s="32">
        <v>4359</v>
      </c>
      <c r="M9" s="33">
        <v>4555</v>
      </c>
      <c r="N9" s="33">
        <v>271897</v>
      </c>
      <c r="O9" s="22"/>
    </row>
    <row r="10" spans="1:15" ht="13.5">
      <c r="A10" s="10"/>
      <c r="B10" s="31"/>
      <c r="C10" s="34">
        <v>73.9</v>
      </c>
      <c r="D10" s="34">
        <v>113.5</v>
      </c>
      <c r="E10" s="34">
        <v>119.1</v>
      </c>
      <c r="F10" s="34">
        <v>119.6</v>
      </c>
      <c r="G10" s="34">
        <v>127.9</v>
      </c>
      <c r="H10" s="34">
        <v>129.8</v>
      </c>
      <c r="I10" s="34">
        <v>135.4</v>
      </c>
      <c r="J10" s="34">
        <v>136.6</v>
      </c>
      <c r="K10" s="34">
        <v>142.3</v>
      </c>
      <c r="L10" s="34">
        <v>146.7</v>
      </c>
      <c r="M10" s="35">
        <v>153.7</v>
      </c>
      <c r="N10" s="35">
        <v>212.9</v>
      </c>
      <c r="O10" s="23"/>
    </row>
    <row r="11" spans="1:15" ht="13.5">
      <c r="A11" s="10"/>
      <c r="B11" s="1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7"/>
      <c r="O11" s="24"/>
    </row>
    <row r="12" spans="1:15" ht="13.5">
      <c r="A12" s="28" t="s">
        <v>2</v>
      </c>
      <c r="B12" s="29"/>
      <c r="C12" s="32">
        <v>649</v>
      </c>
      <c r="D12" s="32">
        <v>1326</v>
      </c>
      <c r="E12" s="32">
        <v>1398</v>
      </c>
      <c r="F12" s="32">
        <v>1434</v>
      </c>
      <c r="G12" s="32">
        <v>1494</v>
      </c>
      <c r="H12" s="32">
        <v>1552</v>
      </c>
      <c r="I12" s="32">
        <v>1637</v>
      </c>
      <c r="J12" s="32">
        <v>1684</v>
      </c>
      <c r="K12" s="32">
        <v>1746</v>
      </c>
      <c r="L12" s="32">
        <v>1755</v>
      </c>
      <c r="M12" s="33">
        <v>1853</v>
      </c>
      <c r="N12" s="33">
        <v>99426</v>
      </c>
      <c r="O12" s="22"/>
    </row>
    <row r="13" spans="1:15" ht="13.5">
      <c r="A13" s="28"/>
      <c r="B13" s="29"/>
      <c r="C13" s="34">
        <v>27.7</v>
      </c>
      <c r="D13" s="34">
        <v>46.6</v>
      </c>
      <c r="E13" s="34">
        <v>48.3</v>
      </c>
      <c r="F13" s="34">
        <v>48.9</v>
      </c>
      <c r="G13" s="34">
        <v>50.3</v>
      </c>
      <c r="H13" s="34">
        <v>51.8</v>
      </c>
      <c r="I13" s="34">
        <v>54.8</v>
      </c>
      <c r="J13" s="34">
        <v>56.3</v>
      </c>
      <c r="K13" s="34">
        <v>58.4</v>
      </c>
      <c r="L13" s="34">
        <v>59.1</v>
      </c>
      <c r="M13" s="35">
        <v>62.5</v>
      </c>
      <c r="N13" s="35">
        <v>77.9</v>
      </c>
      <c r="O13" s="23"/>
    </row>
    <row r="14" spans="1:15" ht="13.5">
      <c r="A14" s="10"/>
      <c r="B14" s="1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7"/>
      <c r="O14" s="24"/>
    </row>
    <row r="15" spans="1:15" ht="13.5">
      <c r="A15" s="10"/>
      <c r="B15" s="30" t="s">
        <v>14</v>
      </c>
      <c r="C15" s="32">
        <v>625</v>
      </c>
      <c r="D15" s="32">
        <v>1314</v>
      </c>
      <c r="E15" s="32">
        <v>1381</v>
      </c>
      <c r="F15" s="32">
        <v>1421</v>
      </c>
      <c r="G15" s="32">
        <v>1490</v>
      </c>
      <c r="H15" s="32">
        <v>1540</v>
      </c>
      <c r="I15" s="32">
        <v>1624</v>
      </c>
      <c r="J15" s="32">
        <v>1675</v>
      </c>
      <c r="K15" s="32">
        <v>1730</v>
      </c>
      <c r="L15" s="32">
        <v>1733</v>
      </c>
      <c r="M15" s="33">
        <v>1824</v>
      </c>
      <c r="N15" s="33">
        <v>96674</v>
      </c>
      <c r="O15" s="22"/>
    </row>
    <row r="16" spans="1:15" ht="13.5">
      <c r="A16" s="10"/>
      <c r="B16" s="31"/>
      <c r="C16" s="34">
        <v>26.7</v>
      </c>
      <c r="D16" s="34">
        <v>46.2</v>
      </c>
      <c r="E16" s="34">
        <v>47.7</v>
      </c>
      <c r="F16" s="34">
        <v>48.4</v>
      </c>
      <c r="G16" s="34">
        <v>50.1</v>
      </c>
      <c r="H16" s="34">
        <v>51.4</v>
      </c>
      <c r="I16" s="34">
        <v>54.4</v>
      </c>
      <c r="J16" s="34">
        <v>56</v>
      </c>
      <c r="K16" s="34">
        <v>57.9</v>
      </c>
      <c r="L16" s="34">
        <v>58.3</v>
      </c>
      <c r="M16" s="35">
        <v>61.5</v>
      </c>
      <c r="N16" s="35">
        <v>75.7</v>
      </c>
      <c r="O16" s="23"/>
    </row>
    <row r="17" spans="1:15" ht="13.5">
      <c r="A17" s="10"/>
      <c r="B17" s="1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7"/>
      <c r="O17" s="24"/>
    </row>
    <row r="18" spans="1:15" ht="13.5">
      <c r="A18" s="28" t="s">
        <v>3</v>
      </c>
      <c r="B18" s="29"/>
      <c r="C18" s="32">
        <v>1249</v>
      </c>
      <c r="D18" s="32">
        <v>2696</v>
      </c>
      <c r="E18" s="32">
        <v>3447</v>
      </c>
      <c r="F18" s="32">
        <v>3737</v>
      </c>
      <c r="G18" s="32">
        <v>4455</v>
      </c>
      <c r="H18" s="32">
        <v>4799</v>
      </c>
      <c r="I18" s="32">
        <v>5022</v>
      </c>
      <c r="J18" s="32">
        <v>5142</v>
      </c>
      <c r="K18" s="32">
        <v>5562</v>
      </c>
      <c r="L18" s="32">
        <v>5937</v>
      </c>
      <c r="M18" s="33">
        <v>6158</v>
      </c>
      <c r="N18" s="33">
        <v>267751</v>
      </c>
      <c r="O18" s="22"/>
    </row>
    <row r="19" spans="1:15" ht="13.5">
      <c r="A19" s="28"/>
      <c r="B19" s="29"/>
      <c r="C19" s="34">
        <v>53.3</v>
      </c>
      <c r="D19" s="34">
        <v>94.8</v>
      </c>
      <c r="E19" s="34">
        <v>119.1</v>
      </c>
      <c r="F19" s="34">
        <v>127.3</v>
      </c>
      <c r="G19" s="34">
        <v>149.9</v>
      </c>
      <c r="H19" s="34">
        <v>160.2</v>
      </c>
      <c r="I19" s="34">
        <v>168.2</v>
      </c>
      <c r="J19" s="34">
        <v>172</v>
      </c>
      <c r="K19" s="34">
        <v>186.1</v>
      </c>
      <c r="L19" s="34">
        <v>199.8</v>
      </c>
      <c r="M19" s="35">
        <v>207.8</v>
      </c>
      <c r="N19" s="35">
        <v>209.7</v>
      </c>
      <c r="O19" s="23"/>
    </row>
    <row r="20" spans="1:15" ht="13.5">
      <c r="A20" s="10"/>
      <c r="B20" s="1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"/>
    </row>
    <row r="21" spans="1:15" ht="13.5">
      <c r="A21" s="28" t="s">
        <v>22</v>
      </c>
      <c r="B21" s="29"/>
      <c r="C21" s="32">
        <v>320</v>
      </c>
      <c r="D21" s="32">
        <v>569</v>
      </c>
      <c r="E21" s="32">
        <v>615</v>
      </c>
      <c r="F21" s="32">
        <v>670</v>
      </c>
      <c r="G21" s="32">
        <v>729</v>
      </c>
      <c r="H21" s="32">
        <v>783</v>
      </c>
      <c r="I21" s="32">
        <v>810</v>
      </c>
      <c r="J21" s="32">
        <v>837</v>
      </c>
      <c r="K21" s="32">
        <v>824</v>
      </c>
      <c r="L21" s="32">
        <v>882</v>
      </c>
      <c r="M21" s="32">
        <v>945</v>
      </c>
      <c r="N21" s="32">
        <v>43446</v>
      </c>
      <c r="O21" s="6"/>
    </row>
    <row r="22" spans="1:15" ht="13.5">
      <c r="A22" s="28"/>
      <c r="B22" s="29"/>
      <c r="C22" s="34">
        <v>13.7</v>
      </c>
      <c r="D22" s="34">
        <v>20</v>
      </c>
      <c r="E22" s="34">
        <v>21.2</v>
      </c>
      <c r="F22" s="34">
        <v>22.8</v>
      </c>
      <c r="G22" s="34">
        <v>24.5</v>
      </c>
      <c r="H22" s="34">
        <v>26.1</v>
      </c>
      <c r="I22" s="34">
        <v>27.1</v>
      </c>
      <c r="J22" s="34">
        <v>28</v>
      </c>
      <c r="K22" s="34">
        <v>27.6</v>
      </c>
      <c r="L22" s="34">
        <v>29.7</v>
      </c>
      <c r="M22" s="34">
        <v>31.9</v>
      </c>
      <c r="N22" s="34">
        <v>34</v>
      </c>
      <c r="O22" s="7"/>
    </row>
    <row r="23" spans="1:15" ht="13.5">
      <c r="A23" s="10"/>
      <c r="B23" s="1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"/>
    </row>
    <row r="24" spans="1:15" ht="13.5">
      <c r="A24" s="28" t="s">
        <v>23</v>
      </c>
      <c r="B24" s="29"/>
      <c r="C24" s="32">
        <v>608</v>
      </c>
      <c r="D24" s="32">
        <v>385</v>
      </c>
      <c r="E24" s="32">
        <v>379</v>
      </c>
      <c r="F24" s="32">
        <v>373</v>
      </c>
      <c r="G24" s="32">
        <v>390</v>
      </c>
      <c r="H24" s="32">
        <v>368</v>
      </c>
      <c r="I24" s="32">
        <v>376</v>
      </c>
      <c r="J24" s="32">
        <v>392</v>
      </c>
      <c r="K24" s="32">
        <v>372</v>
      </c>
      <c r="L24" s="32">
        <v>414</v>
      </c>
      <c r="M24" s="32">
        <v>497</v>
      </c>
      <c r="N24" s="32">
        <v>27789</v>
      </c>
      <c r="O24" s="6"/>
    </row>
    <row r="25" spans="1:15" ht="13.5">
      <c r="A25" s="28"/>
      <c r="B25" s="29"/>
      <c r="C25" s="34">
        <v>26</v>
      </c>
      <c r="D25" s="34">
        <v>13.5</v>
      </c>
      <c r="E25" s="34">
        <v>13.1</v>
      </c>
      <c r="F25" s="34">
        <v>12.7</v>
      </c>
      <c r="G25" s="34">
        <v>13.1</v>
      </c>
      <c r="H25" s="34">
        <v>12.3</v>
      </c>
      <c r="I25" s="34">
        <v>12.6</v>
      </c>
      <c r="J25" s="34">
        <v>13.1</v>
      </c>
      <c r="K25" s="34">
        <v>12.4</v>
      </c>
      <c r="L25" s="34">
        <v>13.9</v>
      </c>
      <c r="M25" s="34">
        <v>16.8</v>
      </c>
      <c r="N25" s="34">
        <v>21.8</v>
      </c>
      <c r="O25" s="7"/>
    </row>
    <row r="26" spans="1:18" ht="13.5">
      <c r="A26" s="10"/>
      <c r="B26" s="1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2"/>
      <c r="Q26" s="9" t="s">
        <v>36</v>
      </c>
      <c r="R26" s="9" t="s">
        <v>39</v>
      </c>
    </row>
    <row r="27" spans="1:18" ht="13.5">
      <c r="A27" s="28" t="s">
        <v>24</v>
      </c>
      <c r="B27" s="29"/>
      <c r="C27" s="32">
        <v>5317</v>
      </c>
      <c r="D27" s="32">
        <v>12792</v>
      </c>
      <c r="E27" s="32">
        <v>13968</v>
      </c>
      <c r="F27" s="32">
        <v>14944</v>
      </c>
      <c r="G27" s="32">
        <v>16536</v>
      </c>
      <c r="H27" s="32">
        <v>17789</v>
      </c>
      <c r="I27" s="32">
        <v>19034</v>
      </c>
      <c r="J27" s="32">
        <v>20081</v>
      </c>
      <c r="K27" s="32">
        <v>21423</v>
      </c>
      <c r="L27" s="32">
        <v>22957</v>
      </c>
      <c r="M27" s="32">
        <v>24204</v>
      </c>
      <c r="N27" s="32">
        <v>1252224</v>
      </c>
      <c r="O27" s="6"/>
      <c r="P27" s="25" t="s">
        <v>37</v>
      </c>
      <c r="Q27" s="9">
        <v>877182</v>
      </c>
      <c r="R27" s="9">
        <v>15562</v>
      </c>
    </row>
    <row r="28" spans="1:18" ht="13.5">
      <c r="A28" s="28"/>
      <c r="B28" s="29"/>
      <c r="C28" s="34">
        <v>227</v>
      </c>
      <c r="D28" s="34">
        <v>449.6</v>
      </c>
      <c r="E28" s="34">
        <v>482.5</v>
      </c>
      <c r="F28" s="34">
        <v>509.2</v>
      </c>
      <c r="G28" s="34">
        <v>556.4</v>
      </c>
      <c r="H28" s="34">
        <v>593.8</v>
      </c>
      <c r="I28" s="34">
        <v>637.5</v>
      </c>
      <c r="J28" s="34">
        <v>671.6</v>
      </c>
      <c r="K28" s="34">
        <v>717</v>
      </c>
      <c r="L28" s="34">
        <v>772.5</v>
      </c>
      <c r="M28" s="34">
        <v>816.6</v>
      </c>
      <c r="N28" s="34">
        <v>980.7</v>
      </c>
      <c r="O28" s="7"/>
      <c r="P28" s="25" t="s">
        <v>38</v>
      </c>
      <c r="Q28" s="9">
        <v>375042</v>
      </c>
      <c r="R28" s="9">
        <v>8642</v>
      </c>
    </row>
    <row r="29" spans="1:18" ht="13.5">
      <c r="A29" s="10"/>
      <c r="B29" s="11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2"/>
      <c r="Q29" s="9">
        <f>SUM(Q27:Q28)</f>
        <v>1252224</v>
      </c>
      <c r="R29" s="9">
        <f>SUM(R27:R28)</f>
        <v>24204</v>
      </c>
    </row>
    <row r="30" spans="1:15" ht="13.5">
      <c r="A30" s="28" t="s">
        <v>4</v>
      </c>
      <c r="B30" s="29"/>
      <c r="C30" s="32">
        <v>149</v>
      </c>
      <c r="D30" s="32">
        <v>647</v>
      </c>
      <c r="E30" s="32">
        <v>617</v>
      </c>
      <c r="F30" s="32">
        <v>748</v>
      </c>
      <c r="G30" s="32">
        <v>879</v>
      </c>
      <c r="H30" s="32">
        <v>983</v>
      </c>
      <c r="I30" s="32">
        <v>1089</v>
      </c>
      <c r="J30" s="32">
        <v>1186</v>
      </c>
      <c r="K30" s="32">
        <v>1329</v>
      </c>
      <c r="L30" s="32">
        <v>1477</v>
      </c>
      <c r="M30" s="32">
        <v>1698</v>
      </c>
      <c r="N30" s="32">
        <v>96442</v>
      </c>
      <c r="O30" s="6"/>
    </row>
    <row r="31" spans="1:18" ht="13.5">
      <c r="A31" s="28"/>
      <c r="B31" s="29"/>
      <c r="C31" s="38" t="s">
        <v>15</v>
      </c>
      <c r="D31" s="34">
        <v>22.7</v>
      </c>
      <c r="E31" s="34">
        <v>21.3</v>
      </c>
      <c r="F31" s="34">
        <v>25.5</v>
      </c>
      <c r="G31" s="34">
        <v>29.6</v>
      </c>
      <c r="H31" s="34">
        <v>32.8</v>
      </c>
      <c r="I31" s="34">
        <v>36.5</v>
      </c>
      <c r="J31" s="34">
        <v>39.7</v>
      </c>
      <c r="K31" s="34">
        <v>44.5</v>
      </c>
      <c r="L31" s="34">
        <v>49.7</v>
      </c>
      <c r="M31" s="34">
        <v>57.3</v>
      </c>
      <c r="N31" s="34">
        <v>75.5</v>
      </c>
      <c r="O31" s="7"/>
      <c r="P31" s="9" t="s">
        <v>41</v>
      </c>
      <c r="Q31" s="9">
        <v>127692000</v>
      </c>
      <c r="R31" s="9">
        <v>2964000</v>
      </c>
    </row>
    <row r="32" spans="1:15" ht="13.5">
      <c r="A32" s="10"/>
      <c r="B32" s="1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6"/>
    </row>
    <row r="33" spans="1:18" ht="13.5">
      <c r="A33" s="28" t="s">
        <v>5</v>
      </c>
      <c r="B33" s="29"/>
      <c r="C33" s="32">
        <v>170</v>
      </c>
      <c r="D33" s="32">
        <v>528</v>
      </c>
      <c r="E33" s="32">
        <v>475</v>
      </c>
      <c r="F33" s="32">
        <v>578</v>
      </c>
      <c r="G33" s="32">
        <v>598</v>
      </c>
      <c r="H33" s="32">
        <v>643</v>
      </c>
      <c r="I33" s="32">
        <v>633</v>
      </c>
      <c r="J33" s="32">
        <v>637</v>
      </c>
      <c r="K33" s="32">
        <v>633</v>
      </c>
      <c r="L33" s="32">
        <v>591</v>
      </c>
      <c r="M33" s="32">
        <v>613</v>
      </c>
      <c r="N33" s="32">
        <v>35337</v>
      </c>
      <c r="O33" s="6"/>
      <c r="P33" s="9" t="s">
        <v>40</v>
      </c>
      <c r="Q33" s="26">
        <f>N27/Q31*100000</f>
        <v>980.6597124330419</v>
      </c>
      <c r="R33" s="26">
        <f>M27/R31*100000</f>
        <v>816.5991902834008</v>
      </c>
    </row>
    <row r="34" spans="1:15" ht="13.5">
      <c r="A34" s="28"/>
      <c r="B34" s="29"/>
      <c r="C34" s="38" t="s">
        <v>15</v>
      </c>
      <c r="D34" s="34">
        <v>18.6</v>
      </c>
      <c r="E34" s="34">
        <v>16.4</v>
      </c>
      <c r="F34" s="34">
        <v>19.7</v>
      </c>
      <c r="G34" s="34">
        <v>20.1</v>
      </c>
      <c r="H34" s="34">
        <v>21.5</v>
      </c>
      <c r="I34" s="34">
        <v>21.2</v>
      </c>
      <c r="J34" s="34">
        <v>21.3</v>
      </c>
      <c r="K34" s="34">
        <v>21.2</v>
      </c>
      <c r="L34" s="34">
        <v>19.9</v>
      </c>
      <c r="M34" s="34">
        <v>20.7</v>
      </c>
      <c r="N34" s="34">
        <v>27.7</v>
      </c>
      <c r="O34" s="7"/>
    </row>
    <row r="35" spans="1:15" ht="13.5">
      <c r="A35" s="10"/>
      <c r="B35" s="1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6"/>
    </row>
    <row r="36" spans="1:15" ht="13.5">
      <c r="A36" s="28" t="s">
        <v>9</v>
      </c>
      <c r="B36" s="29"/>
      <c r="C36" s="32">
        <v>989</v>
      </c>
      <c r="D36" s="32">
        <v>1200</v>
      </c>
      <c r="E36" s="32">
        <v>1383</v>
      </c>
      <c r="F36" s="32">
        <v>1152</v>
      </c>
      <c r="G36" s="32">
        <v>1172</v>
      </c>
      <c r="H36" s="32">
        <v>1191</v>
      </c>
      <c r="I36" s="32">
        <v>1213</v>
      </c>
      <c r="J36" s="32">
        <v>1253</v>
      </c>
      <c r="K36" s="32">
        <v>1258</v>
      </c>
      <c r="L36" s="32">
        <v>1360</v>
      </c>
      <c r="M36" s="32">
        <v>1395</v>
      </c>
      <c r="N36" s="32">
        <v>101913</v>
      </c>
      <c r="O36" s="6"/>
    </row>
    <row r="37" spans="1:15" ht="13.5">
      <c r="A37" s="28"/>
      <c r="B37" s="29"/>
      <c r="C37" s="38" t="s">
        <v>15</v>
      </c>
      <c r="D37" s="34">
        <v>42.2</v>
      </c>
      <c r="E37" s="34">
        <v>47.8</v>
      </c>
      <c r="F37" s="34">
        <v>39.3</v>
      </c>
      <c r="G37" s="34">
        <v>39.4</v>
      </c>
      <c r="H37" s="34">
        <v>39.8</v>
      </c>
      <c r="I37" s="34">
        <v>40.6</v>
      </c>
      <c r="J37" s="34">
        <v>41.9</v>
      </c>
      <c r="K37" s="34">
        <v>42.1</v>
      </c>
      <c r="L37" s="34">
        <v>45.8</v>
      </c>
      <c r="M37" s="34">
        <v>47.1</v>
      </c>
      <c r="N37" s="34">
        <v>79.8</v>
      </c>
      <c r="O37" s="7"/>
    </row>
    <row r="38" spans="1:15" ht="13.5">
      <c r="A38" s="10"/>
      <c r="B38" s="1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6"/>
    </row>
    <row r="39" spans="1:15" ht="13.5">
      <c r="A39" s="28" t="s">
        <v>6</v>
      </c>
      <c r="B39" s="29"/>
      <c r="C39" s="32">
        <v>695</v>
      </c>
      <c r="D39" s="32">
        <v>764</v>
      </c>
      <c r="E39" s="32">
        <v>866</v>
      </c>
      <c r="F39" s="32">
        <v>812</v>
      </c>
      <c r="G39" s="32">
        <v>790</v>
      </c>
      <c r="H39" s="32">
        <v>830</v>
      </c>
      <c r="I39" s="32">
        <v>893</v>
      </c>
      <c r="J39" s="32">
        <v>880</v>
      </c>
      <c r="K39" s="32">
        <v>896</v>
      </c>
      <c r="L39" s="32">
        <v>987</v>
      </c>
      <c r="M39" s="32">
        <v>1072</v>
      </c>
      <c r="N39" s="32">
        <v>86208</v>
      </c>
      <c r="O39" s="6"/>
    </row>
    <row r="40" spans="1:15" ht="13.5">
      <c r="A40" s="28"/>
      <c r="B40" s="29"/>
      <c r="C40" s="38" t="s">
        <v>15</v>
      </c>
      <c r="D40" s="34">
        <v>26.9</v>
      </c>
      <c r="E40" s="34">
        <v>29.9</v>
      </c>
      <c r="F40" s="34">
        <v>27.7</v>
      </c>
      <c r="G40" s="34">
        <v>26.6</v>
      </c>
      <c r="H40" s="34">
        <v>27.7</v>
      </c>
      <c r="I40" s="34">
        <v>29.9</v>
      </c>
      <c r="J40" s="34">
        <v>29.4</v>
      </c>
      <c r="K40" s="34">
        <v>30</v>
      </c>
      <c r="L40" s="34">
        <v>33.2</v>
      </c>
      <c r="M40" s="34">
        <v>36.2</v>
      </c>
      <c r="N40" s="34">
        <v>67.5</v>
      </c>
      <c r="O40" s="7"/>
    </row>
    <row r="41" spans="1:15" ht="13.5">
      <c r="A41" s="10"/>
      <c r="B41" s="1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6"/>
    </row>
    <row r="42" spans="1:15" ht="13.5">
      <c r="A42" s="28" t="s">
        <v>7</v>
      </c>
      <c r="B42" s="29"/>
      <c r="C42" s="32">
        <v>699</v>
      </c>
      <c r="D42" s="32">
        <v>713</v>
      </c>
      <c r="E42" s="32">
        <v>846</v>
      </c>
      <c r="F42" s="32">
        <v>778</v>
      </c>
      <c r="G42" s="32">
        <v>759</v>
      </c>
      <c r="H42" s="32">
        <v>798</v>
      </c>
      <c r="I42" s="32">
        <v>815</v>
      </c>
      <c r="J42" s="32">
        <v>836</v>
      </c>
      <c r="K42" s="32">
        <v>850</v>
      </c>
      <c r="L42" s="32">
        <v>948</v>
      </c>
      <c r="M42" s="32">
        <v>1032</v>
      </c>
      <c r="N42" s="32">
        <v>84629</v>
      </c>
      <c r="O42" s="6"/>
    </row>
    <row r="43" spans="1:15" ht="13.5">
      <c r="A43" s="28"/>
      <c r="B43" s="29"/>
      <c r="C43" s="38" t="s">
        <v>15</v>
      </c>
      <c r="D43" s="34">
        <v>25.1</v>
      </c>
      <c r="E43" s="34">
        <v>29.2</v>
      </c>
      <c r="F43" s="34">
        <v>26.5</v>
      </c>
      <c r="G43" s="34">
        <v>25.5</v>
      </c>
      <c r="H43" s="34">
        <v>26.6</v>
      </c>
      <c r="I43" s="34">
        <v>27.3</v>
      </c>
      <c r="J43" s="34">
        <v>28</v>
      </c>
      <c r="K43" s="34">
        <v>28.4</v>
      </c>
      <c r="L43" s="34">
        <v>31.9</v>
      </c>
      <c r="M43" s="34">
        <v>34.8</v>
      </c>
      <c r="N43" s="34">
        <v>66.3</v>
      </c>
      <c r="O43" s="7"/>
    </row>
    <row r="44" spans="1:15" ht="13.5">
      <c r="A44" s="10"/>
      <c r="B44" s="1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6"/>
    </row>
    <row r="45" spans="1:15" ht="13.5">
      <c r="A45" s="28" t="s">
        <v>8</v>
      </c>
      <c r="B45" s="29"/>
      <c r="C45" s="32">
        <v>235</v>
      </c>
      <c r="D45" s="32">
        <v>531</v>
      </c>
      <c r="E45" s="32">
        <v>552</v>
      </c>
      <c r="F45" s="32">
        <v>500</v>
      </c>
      <c r="G45" s="32">
        <v>560</v>
      </c>
      <c r="H45" s="32">
        <v>492</v>
      </c>
      <c r="I45" s="32">
        <v>646</v>
      </c>
      <c r="J45" s="32">
        <v>669</v>
      </c>
      <c r="K45" s="32">
        <v>670</v>
      </c>
      <c r="L45" s="32">
        <v>711</v>
      </c>
      <c r="M45" s="32">
        <v>775</v>
      </c>
      <c r="N45" s="32">
        <v>43946</v>
      </c>
      <c r="O45" s="6"/>
    </row>
    <row r="46" spans="1:15" ht="13.5">
      <c r="A46" s="28"/>
      <c r="B46" s="29"/>
      <c r="C46" s="38" t="s">
        <v>15</v>
      </c>
      <c r="D46" s="34">
        <v>18.7</v>
      </c>
      <c r="E46" s="34">
        <v>19.1</v>
      </c>
      <c r="F46" s="34">
        <v>17</v>
      </c>
      <c r="G46" s="34">
        <v>18.8</v>
      </c>
      <c r="H46" s="34">
        <v>16.4</v>
      </c>
      <c r="I46" s="34">
        <v>21.6</v>
      </c>
      <c r="J46" s="34">
        <v>22.4</v>
      </c>
      <c r="K46" s="34">
        <v>22.4</v>
      </c>
      <c r="L46" s="34">
        <v>23.9</v>
      </c>
      <c r="M46" s="34">
        <v>26.1</v>
      </c>
      <c r="N46" s="34">
        <v>34.4</v>
      </c>
      <c r="O46" s="7"/>
    </row>
    <row r="47" spans="1:15" ht="14.25" thickBot="1">
      <c r="A47" s="12"/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C49" s="15" t="s">
        <v>13</v>
      </c>
      <c r="D49" s="14" t="s">
        <v>21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C50" s="2"/>
      <c r="D50" s="14" t="s">
        <v>20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8.25" customHeight="1">
      <c r="A51" s="2"/>
      <c r="C51" s="2"/>
      <c r="D51" s="1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C52" s="15" t="s">
        <v>12</v>
      </c>
      <c r="D52" s="14" t="s">
        <v>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C53" s="2"/>
      <c r="D53" s="14" t="s">
        <v>25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C54" s="2"/>
      <c r="D54" s="14" t="s">
        <v>11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sheetProtection/>
  <mergeCells count="15">
    <mergeCell ref="A42:B43"/>
    <mergeCell ref="A45:B46"/>
    <mergeCell ref="A30:B31"/>
    <mergeCell ref="A33:B34"/>
    <mergeCell ref="A36:B37"/>
    <mergeCell ref="A39:B40"/>
    <mergeCell ref="I3:N3"/>
    <mergeCell ref="A6:B7"/>
    <mergeCell ref="A12:B13"/>
    <mergeCell ref="A24:B25"/>
    <mergeCell ref="A27:B28"/>
    <mergeCell ref="A18:B19"/>
    <mergeCell ref="A21:B22"/>
    <mergeCell ref="B9:B10"/>
    <mergeCell ref="B15:B16"/>
  </mergeCells>
  <printOptions/>
  <pageMargins left="0.5905511811023623" right="0.5905511811023623" top="0.5905511811023623" bottom="0.5905511811023623" header="0.5118110236220472" footer="0.3937007874015748"/>
  <pageSetup firstPageNumber="189" useFirstPageNumber="1" horizontalDpi="600" verticalDpi="600" orientation="portrait" pageOrder="overThenDown" paperSize="9" scale="83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2009-11-06T12:06:51Z</cp:lastPrinted>
  <dcterms:created xsi:type="dcterms:W3CDTF">1998-10-23T06:29:36Z</dcterms:created>
  <dcterms:modified xsi:type="dcterms:W3CDTF">2011-10-13T08:17:23Z</dcterms:modified>
  <cp:category/>
  <cp:version/>
  <cp:contentType/>
  <cp:contentStatus/>
</cp:coreProperties>
</file>