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Documents\5 保健福祉統計年報\保健福祉統計年報(H25)\01編集用\第Ⅳ編\表\"/>
    </mc:Choice>
  </mc:AlternateContent>
  <bookViews>
    <workbookView xWindow="240" yWindow="75" windowWidth="14940" windowHeight="8535"/>
  </bookViews>
  <sheets>
    <sheet name="３1表" sheetId="1" r:id="rId1"/>
  </sheets>
  <externalReferences>
    <externalReference r:id="rId2"/>
    <externalReference r:id="rId3"/>
    <externalReference r:id="rId4"/>
  </externalReferences>
  <definedNames>
    <definedName name="_xlnm.Print_Area" localSheetId="0">'３1表'!$A$1:$BR$81</definedName>
    <definedName name="_xlnm.Print_Titles" localSheetId="0">'３1表'!$1:$5</definedName>
    <definedName name="医療圏コード">[1]医療圏コード!$A$2:$E$88</definedName>
    <definedName name="新医療圏コード">#REF!</definedName>
    <definedName name="範囲">[2]第１０表!$B$7:$J$91</definedName>
    <definedName name="範囲１０">[3]第１０表!$B$6:$H$90</definedName>
    <definedName name="範囲１１">[3]第１１表!$B$7:$Z$91</definedName>
    <definedName name="範囲２">[3]第２表!$B$7:$N$91</definedName>
    <definedName name="範囲４">[3]第４表!$B$7:$R$91</definedName>
    <definedName name="範囲５">[3]第５表!$B$7:$V$91</definedName>
    <definedName name="範囲８">[3]第８表!$B$7:$T$91</definedName>
    <definedName name="範囲９">[3]第９表!$B$6:$N$90</definedName>
  </definedNames>
  <calcPr calcId="152511"/>
</workbook>
</file>

<file path=xl/calcChain.xml><?xml version="1.0" encoding="utf-8"?>
<calcChain xmlns="http://schemas.openxmlformats.org/spreadsheetml/2006/main">
  <c r="E83" i="1" l="1"/>
  <c r="F83" i="1"/>
  <c r="G83" i="1"/>
  <c r="H83" i="1"/>
  <c r="I83" i="1"/>
  <c r="J83" i="1"/>
  <c r="K83" i="1"/>
  <c r="L83" i="1"/>
  <c r="M83" i="1"/>
  <c r="N83" i="1"/>
  <c r="O83" i="1"/>
  <c r="P83" i="1"/>
  <c r="Q83" i="1"/>
  <c r="R83" i="1"/>
  <c r="S83" i="1"/>
  <c r="T83" i="1"/>
  <c r="U83" i="1"/>
  <c r="V83" i="1"/>
  <c r="W83" i="1"/>
  <c r="X83" i="1"/>
  <c r="Y83" i="1"/>
  <c r="Z83" i="1"/>
  <c r="AA83" i="1"/>
  <c r="AB83" i="1"/>
  <c r="AC83" i="1"/>
  <c r="AD83" i="1"/>
  <c r="AE83" i="1"/>
  <c r="AF83" i="1"/>
  <c r="AG83" i="1"/>
  <c r="AH83" i="1"/>
  <c r="AI83" i="1"/>
  <c r="AJ83" i="1"/>
  <c r="AK83" i="1"/>
  <c r="AL83" i="1"/>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BN83" i="1"/>
  <c r="BO83" i="1"/>
  <c r="BP83" i="1"/>
  <c r="BQ83" i="1"/>
  <c r="BR83" i="1"/>
  <c r="D83" i="1"/>
  <c r="AR69" i="1" l="1"/>
  <c r="AS69" i="1"/>
  <c r="AT69" i="1"/>
  <c r="AR73" i="1"/>
  <c r="AS73" i="1"/>
  <c r="AT73" i="1"/>
  <c r="D9" i="1"/>
  <c r="D17" i="1"/>
  <c r="D23" i="1"/>
  <c r="D28" i="1"/>
  <c r="D32" i="1"/>
  <c r="D37" i="1"/>
  <c r="AU73" i="1" l="1"/>
  <c r="AV73" i="1"/>
  <c r="AW73" i="1"/>
  <c r="AX73" i="1"/>
  <c r="AY73" i="1"/>
  <c r="AZ73" i="1"/>
  <c r="BA73" i="1"/>
  <c r="BB73" i="1"/>
  <c r="BC73" i="1"/>
  <c r="BD73" i="1"/>
  <c r="BE73" i="1"/>
  <c r="BF73" i="1"/>
  <c r="BG73" i="1"/>
  <c r="BH73" i="1"/>
  <c r="BI73" i="1"/>
  <c r="BJ73" i="1"/>
  <c r="BK73" i="1"/>
  <c r="BL73" i="1"/>
  <c r="BM73" i="1"/>
  <c r="BN73" i="1"/>
  <c r="BO73" i="1"/>
  <c r="BP73" i="1"/>
  <c r="BQ73" i="1"/>
  <c r="BR73" i="1"/>
  <c r="AU69" i="1"/>
  <c r="AV69" i="1"/>
  <c r="AW69" i="1"/>
  <c r="AX69" i="1"/>
  <c r="AY69" i="1"/>
  <c r="AZ69" i="1"/>
  <c r="BA69" i="1"/>
  <c r="BB69" i="1"/>
  <c r="BC69" i="1"/>
  <c r="BD69" i="1"/>
  <c r="BE69" i="1"/>
  <c r="BF69" i="1"/>
  <c r="BG69" i="1"/>
  <c r="BH69" i="1"/>
  <c r="BI69" i="1"/>
  <c r="BJ69" i="1"/>
  <c r="BK69" i="1"/>
  <c r="BL69" i="1"/>
  <c r="BM69" i="1"/>
  <c r="BN69" i="1"/>
  <c r="BO69" i="1"/>
  <c r="BP69" i="1"/>
  <c r="BQ69" i="1"/>
  <c r="BR69" i="1"/>
  <c r="AS64" i="1"/>
  <c r="AT64" i="1"/>
  <c r="AU64" i="1"/>
  <c r="AV64" i="1"/>
  <c r="AW64" i="1"/>
  <c r="AX64" i="1"/>
  <c r="AY64" i="1"/>
  <c r="AZ64" i="1"/>
  <c r="BA64" i="1"/>
  <c r="BB64" i="1"/>
  <c r="BC64" i="1"/>
  <c r="BD64" i="1"/>
  <c r="BE64" i="1"/>
  <c r="BF64" i="1"/>
  <c r="BG64" i="1"/>
  <c r="BH64" i="1"/>
  <c r="BI64" i="1"/>
  <c r="BJ64" i="1"/>
  <c r="BK64" i="1"/>
  <c r="BL64" i="1"/>
  <c r="BM64" i="1"/>
  <c r="BN64" i="1"/>
  <c r="BO64" i="1"/>
  <c r="BP64" i="1"/>
  <c r="BQ64" i="1"/>
  <c r="BR64" i="1"/>
  <c r="AS58" i="1"/>
  <c r="AT58" i="1"/>
  <c r="AU58" i="1"/>
  <c r="AV58" i="1"/>
  <c r="AW58" i="1"/>
  <c r="AX58" i="1"/>
  <c r="AY58" i="1"/>
  <c r="AZ58" i="1"/>
  <c r="BA58" i="1"/>
  <c r="BB58" i="1"/>
  <c r="BC58" i="1"/>
  <c r="BD58" i="1"/>
  <c r="BE58" i="1"/>
  <c r="BF58" i="1"/>
  <c r="BG58" i="1"/>
  <c r="BH58" i="1"/>
  <c r="BI58" i="1"/>
  <c r="BJ58" i="1"/>
  <c r="BK58" i="1"/>
  <c r="BL58" i="1"/>
  <c r="BM58" i="1"/>
  <c r="BN58" i="1"/>
  <c r="BO58" i="1"/>
  <c r="BP58" i="1"/>
  <c r="BQ58" i="1"/>
  <c r="BR58" i="1"/>
  <c r="AS53" i="1"/>
  <c r="AT53" i="1"/>
  <c r="AU53" i="1"/>
  <c r="AV53" i="1"/>
  <c r="AW53" i="1"/>
  <c r="AX53" i="1"/>
  <c r="AY53" i="1"/>
  <c r="AZ53" i="1"/>
  <c r="BA53" i="1"/>
  <c r="BB53" i="1"/>
  <c r="BC53" i="1"/>
  <c r="BD53" i="1"/>
  <c r="BE53" i="1"/>
  <c r="BF53" i="1"/>
  <c r="BG53" i="1"/>
  <c r="BH53" i="1"/>
  <c r="BI53" i="1"/>
  <c r="BJ53" i="1"/>
  <c r="BK53" i="1"/>
  <c r="BL53" i="1"/>
  <c r="BM53" i="1"/>
  <c r="BN53" i="1"/>
  <c r="BO53" i="1"/>
  <c r="BP53" i="1"/>
  <c r="BQ53" i="1"/>
  <c r="BR53"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AS32" i="1"/>
  <c r="AT32" i="1"/>
  <c r="AU32" i="1"/>
  <c r="AV32" i="1"/>
  <c r="AW32" i="1"/>
  <c r="AX32" i="1"/>
  <c r="AY32" i="1"/>
  <c r="AZ32" i="1"/>
  <c r="BA32" i="1"/>
  <c r="BB32" i="1"/>
  <c r="BC32" i="1"/>
  <c r="BD32" i="1"/>
  <c r="BE32" i="1"/>
  <c r="BF32" i="1"/>
  <c r="BG32" i="1"/>
  <c r="BH32" i="1"/>
  <c r="BI32" i="1"/>
  <c r="BJ32" i="1"/>
  <c r="BK32" i="1"/>
  <c r="BL32" i="1"/>
  <c r="BM32" i="1"/>
  <c r="BN32" i="1"/>
  <c r="BO32" i="1"/>
  <c r="BP32" i="1"/>
  <c r="BQ32" i="1"/>
  <c r="BR32" i="1"/>
  <c r="AS28" i="1"/>
  <c r="AT28" i="1"/>
  <c r="AU28" i="1"/>
  <c r="AV28" i="1"/>
  <c r="AW28" i="1"/>
  <c r="AX28" i="1"/>
  <c r="AY28" i="1"/>
  <c r="AZ28" i="1"/>
  <c r="BA28" i="1"/>
  <c r="BB28" i="1"/>
  <c r="BC28" i="1"/>
  <c r="BD28" i="1"/>
  <c r="BE28" i="1"/>
  <c r="BF28" i="1"/>
  <c r="BG28" i="1"/>
  <c r="BH28" i="1"/>
  <c r="BI28" i="1"/>
  <c r="BJ28" i="1"/>
  <c r="BK28" i="1"/>
  <c r="BL28" i="1"/>
  <c r="BM28" i="1"/>
  <c r="BN28" i="1"/>
  <c r="BO28" i="1"/>
  <c r="BP28" i="1"/>
  <c r="BQ28" i="1"/>
  <c r="BR28" i="1"/>
  <c r="AS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AR64" i="1"/>
  <c r="AR58" i="1"/>
  <c r="AR53" i="1"/>
  <c r="AR46" i="1"/>
  <c r="AR37" i="1"/>
  <c r="AR32" i="1"/>
  <c r="AR28" i="1"/>
  <c r="AR23" i="1"/>
  <c r="AR17" i="1"/>
  <c r="E73" i="1"/>
  <c r="F73" i="1"/>
  <c r="G73" i="1"/>
  <c r="H73" i="1"/>
  <c r="I73" i="1"/>
  <c r="J73" i="1"/>
  <c r="K73" i="1"/>
  <c r="L73" i="1"/>
  <c r="M73" i="1"/>
  <c r="N73" i="1"/>
  <c r="O73" i="1"/>
  <c r="P73" i="1"/>
  <c r="Q73" i="1"/>
  <c r="R73" i="1"/>
  <c r="S73" i="1"/>
  <c r="T73" i="1"/>
  <c r="U73" i="1"/>
  <c r="V73" i="1"/>
  <c r="W73" i="1"/>
  <c r="X73" i="1"/>
  <c r="Y73" i="1"/>
  <c r="Z73" i="1"/>
  <c r="AA73" i="1"/>
  <c r="AB73" i="1"/>
  <c r="AC73" i="1"/>
  <c r="AD73" i="1"/>
  <c r="AE73" i="1"/>
  <c r="AF73" i="1"/>
  <c r="AG73" i="1"/>
  <c r="AH73" i="1"/>
  <c r="AI73" i="1"/>
  <c r="AJ73" i="1"/>
  <c r="AK73" i="1"/>
  <c r="AL73" i="1"/>
  <c r="AM73" i="1"/>
  <c r="E69" i="1"/>
  <c r="F69" i="1"/>
  <c r="G69" i="1"/>
  <c r="H69" i="1"/>
  <c r="I69" i="1"/>
  <c r="J69" i="1"/>
  <c r="K69" i="1"/>
  <c r="L69" i="1"/>
  <c r="M69" i="1"/>
  <c r="N69" i="1"/>
  <c r="O69" i="1"/>
  <c r="P69" i="1"/>
  <c r="Q69" i="1"/>
  <c r="R69" i="1"/>
  <c r="S69" i="1"/>
  <c r="T69" i="1"/>
  <c r="U69" i="1"/>
  <c r="V69" i="1"/>
  <c r="W69" i="1"/>
  <c r="X69" i="1"/>
  <c r="Y69" i="1"/>
  <c r="Z69" i="1"/>
  <c r="AA69" i="1"/>
  <c r="AB69" i="1"/>
  <c r="AC69" i="1"/>
  <c r="AD69" i="1"/>
  <c r="AE69" i="1"/>
  <c r="AF69" i="1"/>
  <c r="AG69" i="1"/>
  <c r="AH69" i="1"/>
  <c r="AI69" i="1"/>
  <c r="AJ69" i="1"/>
  <c r="AK69" i="1"/>
  <c r="AL69" i="1"/>
  <c r="AM69" i="1"/>
  <c r="E64" i="1"/>
  <c r="F64" i="1"/>
  <c r="G64" i="1"/>
  <c r="H64" i="1"/>
  <c r="I64" i="1"/>
  <c r="J64" i="1"/>
  <c r="K64" i="1"/>
  <c r="L64" i="1"/>
  <c r="M64" i="1"/>
  <c r="N64" i="1"/>
  <c r="O64" i="1"/>
  <c r="P64" i="1"/>
  <c r="Q64" i="1"/>
  <c r="R64" i="1"/>
  <c r="S64" i="1"/>
  <c r="T64" i="1"/>
  <c r="U64" i="1"/>
  <c r="V64" i="1"/>
  <c r="W64" i="1"/>
  <c r="X64" i="1"/>
  <c r="Y64" i="1"/>
  <c r="Z64" i="1"/>
  <c r="AA64" i="1"/>
  <c r="AB64" i="1"/>
  <c r="AC64" i="1"/>
  <c r="AD64" i="1"/>
  <c r="AE64" i="1"/>
  <c r="AF64" i="1"/>
  <c r="AG64" i="1"/>
  <c r="AH64" i="1"/>
  <c r="AI64" i="1"/>
  <c r="AJ64" i="1"/>
  <c r="AK64" i="1"/>
  <c r="AL64" i="1"/>
  <c r="AM64" i="1"/>
  <c r="E58" i="1"/>
  <c r="F58" i="1"/>
  <c r="G58" i="1"/>
  <c r="H58" i="1"/>
  <c r="I58" i="1"/>
  <c r="J58" i="1"/>
  <c r="K58" i="1"/>
  <c r="L58" i="1"/>
  <c r="M58" i="1"/>
  <c r="N58" i="1"/>
  <c r="O58" i="1"/>
  <c r="P58" i="1"/>
  <c r="Q58" i="1"/>
  <c r="R58" i="1"/>
  <c r="S58" i="1"/>
  <c r="T58" i="1"/>
  <c r="U58" i="1"/>
  <c r="V58" i="1"/>
  <c r="W58" i="1"/>
  <c r="X58" i="1"/>
  <c r="Y58" i="1"/>
  <c r="Z58" i="1"/>
  <c r="AA58" i="1"/>
  <c r="AB58" i="1"/>
  <c r="AC58" i="1"/>
  <c r="AD58" i="1"/>
  <c r="AE58" i="1"/>
  <c r="AF58" i="1"/>
  <c r="AG58" i="1"/>
  <c r="AH58" i="1"/>
  <c r="AI58" i="1"/>
  <c r="AJ58" i="1"/>
  <c r="AK58" i="1"/>
  <c r="AL58" i="1"/>
  <c r="AM58" i="1"/>
  <c r="E53" i="1"/>
  <c r="F53" i="1"/>
  <c r="G53" i="1"/>
  <c r="H53" i="1"/>
  <c r="I53" i="1"/>
  <c r="J53" i="1"/>
  <c r="K53" i="1"/>
  <c r="L53" i="1"/>
  <c r="M53" i="1"/>
  <c r="N53" i="1"/>
  <c r="O53" i="1"/>
  <c r="P53" i="1"/>
  <c r="Q53" i="1"/>
  <c r="R53" i="1"/>
  <c r="S53" i="1"/>
  <c r="T53" i="1"/>
  <c r="U53" i="1"/>
  <c r="V53" i="1"/>
  <c r="W53" i="1"/>
  <c r="X53" i="1"/>
  <c r="Y53" i="1"/>
  <c r="Z53" i="1"/>
  <c r="AA53" i="1"/>
  <c r="AB53" i="1"/>
  <c r="AC53" i="1"/>
  <c r="AD53" i="1"/>
  <c r="AE53" i="1"/>
  <c r="AF53" i="1"/>
  <c r="AG53" i="1"/>
  <c r="AH53" i="1"/>
  <c r="AI53" i="1"/>
  <c r="AJ53" i="1"/>
  <c r="AK53" i="1"/>
  <c r="AL53" i="1"/>
  <c r="AM53" i="1"/>
  <c r="E46" i="1"/>
  <c r="F46" i="1"/>
  <c r="G46" i="1"/>
  <c r="H46" i="1"/>
  <c r="I46" i="1"/>
  <c r="J46" i="1"/>
  <c r="K46" i="1"/>
  <c r="L46" i="1"/>
  <c r="M46" i="1"/>
  <c r="N46" i="1"/>
  <c r="O46" i="1"/>
  <c r="P46" i="1"/>
  <c r="Q46" i="1"/>
  <c r="R46" i="1"/>
  <c r="S46" i="1"/>
  <c r="T46" i="1"/>
  <c r="U46" i="1"/>
  <c r="V46" i="1"/>
  <c r="W46" i="1"/>
  <c r="X46" i="1"/>
  <c r="Y46" i="1"/>
  <c r="Z46" i="1"/>
  <c r="AA46" i="1"/>
  <c r="AB46" i="1"/>
  <c r="AC46" i="1"/>
  <c r="AD46" i="1"/>
  <c r="AE46" i="1"/>
  <c r="AF46" i="1"/>
  <c r="AG46" i="1"/>
  <c r="AH46" i="1"/>
  <c r="AI46" i="1"/>
  <c r="AJ46" i="1"/>
  <c r="AK46" i="1"/>
  <c r="AL46" i="1"/>
  <c r="AM46" i="1"/>
  <c r="E37" i="1"/>
  <c r="F37" i="1"/>
  <c r="G37" i="1"/>
  <c r="H37"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E32" i="1"/>
  <c r="F32" i="1"/>
  <c r="G32" i="1"/>
  <c r="H32" i="1"/>
  <c r="I32" i="1"/>
  <c r="J32" i="1"/>
  <c r="K32" i="1"/>
  <c r="L32" i="1"/>
  <c r="M32" i="1"/>
  <c r="N32" i="1"/>
  <c r="O32" i="1"/>
  <c r="P32" i="1"/>
  <c r="Q32" i="1"/>
  <c r="R32" i="1"/>
  <c r="S32" i="1"/>
  <c r="T32" i="1"/>
  <c r="U32" i="1"/>
  <c r="V32" i="1"/>
  <c r="W32" i="1"/>
  <c r="X32" i="1"/>
  <c r="Y32" i="1"/>
  <c r="Z32" i="1"/>
  <c r="AA32" i="1"/>
  <c r="AB32" i="1"/>
  <c r="AC32" i="1"/>
  <c r="AD32" i="1"/>
  <c r="AE32" i="1"/>
  <c r="AF32" i="1"/>
  <c r="AG32" i="1"/>
  <c r="AH32" i="1"/>
  <c r="AI32" i="1"/>
  <c r="AJ32" i="1"/>
  <c r="AK32" i="1"/>
  <c r="AL32" i="1"/>
  <c r="AM32" i="1"/>
  <c r="E28" i="1"/>
  <c r="F28" i="1"/>
  <c r="G28"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E17" i="1"/>
  <c r="F17" i="1"/>
  <c r="G17"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D73" i="1"/>
  <c r="D69" i="1"/>
  <c r="D64" i="1"/>
  <c r="D58" i="1"/>
  <c r="D53" i="1"/>
  <c r="D46" i="1"/>
  <c r="AW9" i="1"/>
  <c r="AX9" i="1"/>
  <c r="AY9" i="1"/>
  <c r="AZ9" i="1"/>
  <c r="BA9" i="1"/>
  <c r="BB9" i="1"/>
  <c r="BC9" i="1"/>
  <c r="BD9" i="1"/>
  <c r="BE9" i="1"/>
  <c r="BF9" i="1"/>
  <c r="BG9" i="1"/>
  <c r="BH9" i="1"/>
  <c r="BI9" i="1"/>
  <c r="BJ9" i="1"/>
  <c r="BK9" i="1"/>
  <c r="BL9" i="1"/>
  <c r="BM9" i="1"/>
  <c r="BN9" i="1"/>
  <c r="BO9" i="1"/>
  <c r="BP9" i="1"/>
  <c r="BQ9" i="1"/>
  <c r="BR9" i="1"/>
  <c r="AV9" i="1"/>
  <c r="AU9" i="1"/>
  <c r="AT9" i="1"/>
  <c r="AS9" i="1"/>
  <c r="AR9" i="1"/>
  <c r="E9" i="1"/>
  <c r="F9"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alcChain>
</file>

<file path=xl/sharedStrings.xml><?xml version="1.0" encoding="utf-8"?>
<sst xmlns="http://schemas.openxmlformats.org/spreadsheetml/2006/main" count="1270" uniqueCount="82">
  <si>
    <t>-</t>
  </si>
  <si>
    <t>水戸保健所</t>
  </si>
  <si>
    <t>常陸太田市</t>
    <phoneticPr fontId="7"/>
  </si>
  <si>
    <t>常陸大宮市</t>
    <rPh sb="0" eb="2">
      <t>ヒタチ</t>
    </rPh>
    <rPh sb="2" eb="5">
      <t>オオミヤシ</t>
    </rPh>
    <phoneticPr fontId="7"/>
  </si>
  <si>
    <t>日立保健所</t>
  </si>
  <si>
    <t>日立市</t>
  </si>
  <si>
    <t>高萩市</t>
  </si>
  <si>
    <t>北茨城市</t>
  </si>
  <si>
    <t>鉾田保健所</t>
  </si>
  <si>
    <t>潮来保健所</t>
  </si>
  <si>
    <t>鹿嶋市</t>
  </si>
  <si>
    <t>竜ヶ崎保健所</t>
  </si>
  <si>
    <t>取手市</t>
  </si>
  <si>
    <t>牛久市</t>
  </si>
  <si>
    <t>河内町</t>
  </si>
  <si>
    <t>利根町</t>
  </si>
  <si>
    <t>土浦保健所</t>
  </si>
  <si>
    <t>土浦市</t>
  </si>
  <si>
    <t>石岡市</t>
  </si>
  <si>
    <t>下妻市</t>
  </si>
  <si>
    <t>八千代町</t>
  </si>
  <si>
    <t>古河保健所</t>
  </si>
  <si>
    <t>古河市</t>
  </si>
  <si>
    <t>五霞町</t>
  </si>
  <si>
    <t>境町</t>
  </si>
  <si>
    <t>つくば保健所</t>
  </si>
  <si>
    <t>つくば市</t>
  </si>
  <si>
    <t>ひたちなか市</t>
  </si>
  <si>
    <t>東海村</t>
  </si>
  <si>
    <t>胃がん</t>
    <rPh sb="0" eb="1">
      <t>イ</t>
    </rPh>
    <phoneticPr fontId="1"/>
  </si>
  <si>
    <t>水戸市</t>
    <rPh sb="0" eb="3">
      <t>ミトシ</t>
    </rPh>
    <phoneticPr fontId="1"/>
  </si>
  <si>
    <t>笠間市</t>
    <phoneticPr fontId="1"/>
  </si>
  <si>
    <t>小美玉市</t>
    <rPh sb="0" eb="1">
      <t>コ</t>
    </rPh>
    <rPh sb="1" eb="2">
      <t>ミ</t>
    </rPh>
    <rPh sb="2" eb="3">
      <t>タマ</t>
    </rPh>
    <rPh sb="3" eb="4">
      <t>シ</t>
    </rPh>
    <phoneticPr fontId="1"/>
  </si>
  <si>
    <t>茨城町</t>
    <rPh sb="0" eb="3">
      <t>イバラキマチ</t>
    </rPh>
    <phoneticPr fontId="1"/>
  </si>
  <si>
    <t>大洗町</t>
    <phoneticPr fontId="1"/>
  </si>
  <si>
    <t>城里町</t>
    <rPh sb="0" eb="1">
      <t>シロ</t>
    </rPh>
    <rPh sb="1" eb="2">
      <t>サト</t>
    </rPh>
    <rPh sb="2" eb="3">
      <t>マチ</t>
    </rPh>
    <phoneticPr fontId="1"/>
  </si>
  <si>
    <t>常陸大宮保健所</t>
    <rPh sb="0" eb="2">
      <t>ヒタチ</t>
    </rPh>
    <phoneticPr fontId="1"/>
  </si>
  <si>
    <t>那珂市</t>
    <rPh sb="0" eb="2">
      <t>ナカ</t>
    </rPh>
    <rPh sb="2" eb="3">
      <t>シ</t>
    </rPh>
    <phoneticPr fontId="1"/>
  </si>
  <si>
    <t>大子町</t>
    <phoneticPr fontId="1"/>
  </si>
  <si>
    <t>鉾田市</t>
    <rPh sb="0" eb="2">
      <t>ホコタ</t>
    </rPh>
    <rPh sb="2" eb="3">
      <t>シ</t>
    </rPh>
    <phoneticPr fontId="1"/>
  </si>
  <si>
    <t>行方市</t>
    <rPh sb="0" eb="2">
      <t>ユクエ</t>
    </rPh>
    <rPh sb="2" eb="3">
      <t>シ</t>
    </rPh>
    <phoneticPr fontId="1"/>
  </si>
  <si>
    <t>潮来市</t>
    <rPh sb="0" eb="2">
      <t>イタコ</t>
    </rPh>
    <rPh sb="2" eb="3">
      <t>シ</t>
    </rPh>
    <phoneticPr fontId="1"/>
  </si>
  <si>
    <t>神栖市</t>
    <rPh sb="0" eb="2">
      <t>カミス</t>
    </rPh>
    <rPh sb="2" eb="3">
      <t>シ</t>
    </rPh>
    <phoneticPr fontId="1"/>
  </si>
  <si>
    <t>龍ケ崎市</t>
    <rPh sb="0" eb="1">
      <t>リュウ</t>
    </rPh>
    <phoneticPr fontId="3"/>
  </si>
  <si>
    <t>守谷市</t>
    <rPh sb="0" eb="2">
      <t>モリヤ</t>
    </rPh>
    <rPh sb="2" eb="3">
      <t>シ</t>
    </rPh>
    <phoneticPr fontId="1"/>
  </si>
  <si>
    <t>稲敷市</t>
    <rPh sb="0" eb="2">
      <t>イナシキ</t>
    </rPh>
    <rPh sb="2" eb="3">
      <t>シ</t>
    </rPh>
    <phoneticPr fontId="1"/>
  </si>
  <si>
    <t>かすみがうら市</t>
    <rPh sb="6" eb="7">
      <t>シ</t>
    </rPh>
    <phoneticPr fontId="1"/>
  </si>
  <si>
    <t>美浦村</t>
    <rPh sb="0" eb="3">
      <t>ミホムラ</t>
    </rPh>
    <phoneticPr fontId="1"/>
  </si>
  <si>
    <t>阿見町</t>
    <rPh sb="0" eb="2">
      <t>アミ</t>
    </rPh>
    <rPh sb="2" eb="3">
      <t>マチ</t>
    </rPh>
    <phoneticPr fontId="1"/>
  </si>
  <si>
    <t>筑西保健所</t>
    <rPh sb="0" eb="2">
      <t>チクセイ</t>
    </rPh>
    <phoneticPr fontId="1"/>
  </si>
  <si>
    <t>結城市</t>
    <phoneticPr fontId="1"/>
  </si>
  <si>
    <t>筑西市</t>
    <rPh sb="0" eb="2">
      <t>チクセイ</t>
    </rPh>
    <rPh sb="2" eb="3">
      <t>シ</t>
    </rPh>
    <phoneticPr fontId="1"/>
  </si>
  <si>
    <t>桜川市</t>
    <rPh sb="0" eb="2">
      <t>サクラガワ</t>
    </rPh>
    <rPh sb="2" eb="3">
      <t>シ</t>
    </rPh>
    <phoneticPr fontId="1"/>
  </si>
  <si>
    <t>常総保健所</t>
    <rPh sb="0" eb="2">
      <t>ジョウソウ</t>
    </rPh>
    <phoneticPr fontId="1"/>
  </si>
  <si>
    <t>常総市</t>
    <rPh sb="0" eb="2">
      <t>ジョウソウ</t>
    </rPh>
    <rPh sb="2" eb="3">
      <t>シ</t>
    </rPh>
    <phoneticPr fontId="1"/>
  </si>
  <si>
    <t>坂東市</t>
    <rPh sb="0" eb="2">
      <t>バンドウ</t>
    </rPh>
    <rPh sb="2" eb="3">
      <t>シ</t>
    </rPh>
    <phoneticPr fontId="1"/>
  </si>
  <si>
    <t>つくばみらい市</t>
    <rPh sb="6" eb="7">
      <t>シ</t>
    </rPh>
    <phoneticPr fontId="1"/>
  </si>
  <si>
    <t>ひたちなか保健所</t>
    <phoneticPr fontId="1"/>
  </si>
  <si>
    <t>集団検診</t>
  </si>
  <si>
    <t>個別検診</t>
  </si>
  <si>
    <t>肺がん（胸部エックス線検査のみ）</t>
  </si>
  <si>
    <t>肺がん（喀痰細胞診（胸部エックス線検査受診者中高危険群者））*(注)3</t>
    <rPh sb="32" eb="33">
      <t>チュウ</t>
    </rPh>
    <phoneticPr fontId="1"/>
  </si>
  <si>
    <t>肺がん（喀痰容器配布数）*(注)4</t>
    <rPh sb="14" eb="15">
      <t>チュウ</t>
    </rPh>
    <phoneticPr fontId="1"/>
  </si>
  <si>
    <t>肺がん（問診者）</t>
    <phoneticPr fontId="1"/>
  </si>
  <si>
    <t>肺がん（喀痰細胞診（喀痰細胞診のみ受診は除く））*(注)5</t>
    <rPh sb="26" eb="27">
      <t>チュウ</t>
    </rPh>
    <phoneticPr fontId="1"/>
  </si>
  <si>
    <t>大腸がん</t>
    <rPh sb="0" eb="2">
      <t>ダイチョウ</t>
    </rPh>
    <phoneticPr fontId="1"/>
  </si>
  <si>
    <t>（注）</t>
    <rPh sb="1" eb="2">
      <t>チュウ</t>
    </rPh>
    <phoneticPr fontId="1"/>
  </si>
  <si>
    <t>４　喀痰容器は喀痰細胞診対象者（胸部エックス線検査者中高危険群者）への配布状況である。</t>
    <phoneticPr fontId="1"/>
  </si>
  <si>
    <t>５　喀痰容器の回収数を受診者数としたものである。</t>
    <phoneticPr fontId="1"/>
  </si>
  <si>
    <t>茨城県</t>
    <rPh sb="0" eb="3">
      <t>イバラキケン</t>
    </rPh>
    <phoneticPr fontId="1"/>
  </si>
  <si>
    <t>総数</t>
    <rPh sb="0" eb="2">
      <t>ソウスウ</t>
    </rPh>
    <phoneticPr fontId="1"/>
  </si>
  <si>
    <t>初回</t>
    <rPh sb="0" eb="2">
      <t>ショカイ</t>
    </rPh>
    <phoneticPr fontId="1"/>
  </si>
  <si>
    <t>非初回</t>
    <rPh sb="0" eb="1">
      <t>ヒ</t>
    </rPh>
    <rPh sb="1" eb="3">
      <t>ショカイ</t>
    </rPh>
    <phoneticPr fontId="1"/>
  </si>
  <si>
    <t>２　検診回数の初回・非初回については，計数不明の市区町村があるため，計と一致しない場合がある。</t>
  </si>
  <si>
    <t>３　高危険群者とは，問診の結果，５０歳以上で喫煙指数（１日本数×年数）６００以上の者（過去における喫煙者を含む。）及び６月以内に血痰のあった者のいずれかに該当することが判明した者である。</t>
  </si>
  <si>
    <t>１５（８）－０２</t>
    <phoneticPr fontId="1"/>
  </si>
  <si>
    <t>１５(８)－０２</t>
    <phoneticPr fontId="1"/>
  </si>
  <si>
    <t>１　平成23年度から，前年度「要精密検査」及び「結果別人員」を把握することとし，平成20年度は未計上となる。</t>
    <rPh sb="11" eb="14">
      <t>ゼンネンド</t>
    </rPh>
    <rPh sb="15" eb="16">
      <t>ヨウ</t>
    </rPh>
    <rPh sb="16" eb="18">
      <t>セイミツ</t>
    </rPh>
    <rPh sb="18" eb="20">
      <t>ケンサ</t>
    </rPh>
    <rPh sb="21" eb="22">
      <t>オヨ</t>
    </rPh>
    <rPh sb="24" eb="26">
      <t>ケッカ</t>
    </rPh>
    <rPh sb="26" eb="27">
      <t>ベツ</t>
    </rPh>
    <rPh sb="27" eb="29">
      <t>ジンイン</t>
    </rPh>
    <rPh sb="31" eb="33">
      <t>ハアク</t>
    </rPh>
    <rPh sb="40" eb="42">
      <t>ヘイセイ</t>
    </rPh>
    <rPh sb="44" eb="45">
      <t>ネン</t>
    </rPh>
    <rPh sb="45" eb="46">
      <t>ド</t>
    </rPh>
    <rPh sb="47" eb="48">
      <t>ミ</t>
    </rPh>
    <rPh sb="48" eb="49">
      <t>ケイ</t>
    </rPh>
    <rPh sb="49" eb="50">
      <t>ジョウ</t>
    </rPh>
    <phoneticPr fontId="1"/>
  </si>
  <si>
    <t xml:space="preserve">第３０表（２－１） 胃がん・肺がん・大腸がん検診（女）の受診者数・検診回数・検診方式（市町村別）       </t>
    <rPh sb="14" eb="15">
      <t>ハイ</t>
    </rPh>
    <rPh sb="18" eb="20">
      <t>ダイチョウ</t>
    </rPh>
    <rPh sb="22" eb="24">
      <t>ケンシン</t>
    </rPh>
    <rPh sb="25" eb="26">
      <t>オンナ</t>
    </rPh>
    <rPh sb="28" eb="30">
      <t>ジュシン</t>
    </rPh>
    <rPh sb="30" eb="31">
      <t>シャ</t>
    </rPh>
    <rPh sb="31" eb="32">
      <t>カズ</t>
    </rPh>
    <rPh sb="46" eb="47">
      <t>ベツ</t>
    </rPh>
    <phoneticPr fontId="3"/>
  </si>
  <si>
    <t xml:space="preserve">第３０表（２－２） 胃がん・肺がん・大腸がん検診（女）の受診者数・検診回数・検診方式（市町村別）       </t>
    <rPh sb="14" eb="15">
      <t>ハイ</t>
    </rPh>
    <rPh sb="18" eb="20">
      <t>ダイチョウ</t>
    </rPh>
    <rPh sb="22" eb="24">
      <t>ケンシン</t>
    </rPh>
    <rPh sb="25" eb="26">
      <t>オンナ</t>
    </rPh>
    <rPh sb="28" eb="30">
      <t>ジュシン</t>
    </rPh>
    <rPh sb="30" eb="31">
      <t>シャ</t>
    </rPh>
    <rPh sb="31" eb="32">
      <t>カズ</t>
    </rPh>
    <rPh sb="46" eb="47">
      <t>ベツ</t>
    </rPh>
    <phoneticPr fontId="3"/>
  </si>
  <si>
    <t>平成25年度</t>
    <rPh sb="5" eb="6">
      <t>ド</t>
    </rPh>
    <phoneticPr fontId="1"/>
  </si>
  <si>
    <t>１５（８）－０１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</si>
</sst>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Red]\(#,##0\)"/>
    <numFmt numFmtId="177" formatCode="#,##0_ "/>
  </numFmts>
  <fonts count="10" x14ac:knownFonts="1">
    <font>
      <sz val="14"/>
      <name val="ＭＳ 明朝"/>
      <family val="1"/>
      <charset val="128"/>
    </font>
    <font>
      <sz val="7"/>
      <name val="ＭＳ Ｐ明朝"/>
      <family val="1"/>
      <charset val="128"/>
    </font>
    <font>
      <sz val="24"/>
      <name val="ＭＳ Ｐゴシック"/>
      <family val="3"/>
      <charset val="128"/>
    </font>
    <font>
      <sz val="7"/>
      <name val="ＭＳ 明朝"/>
      <family val="1"/>
      <charset val="128"/>
    </font>
    <font>
      <sz val="16"/>
      <name val="ＭＳ Ｐゴシック"/>
      <family val="3"/>
      <charset val="128"/>
    </font>
    <font>
      <sz val="14"/>
      <name val="ＭＳ Ｐゴシック"/>
      <family val="3"/>
      <charset val="128"/>
    </font>
    <font>
      <sz val="18"/>
      <name val="ＭＳ Ｐゴシック"/>
      <family val="3"/>
      <charset val="128"/>
    </font>
    <font>
      <sz val="6"/>
      <name val="ＭＳ Ｐゴシック"/>
      <family val="3"/>
      <charset val="128"/>
    </font>
    <font>
      <sz val="16"/>
      <name val="ＭＳ ゴシック"/>
      <family val="3"/>
      <charset val="128"/>
    </font>
    <font>
      <sz val="16"/>
      <color theme="8" tint="-0.249977111117893"/>
      <name val="ＭＳ Ｐゴシック"/>
      <family val="3"/>
      <charset val="128"/>
    </font>
  </fonts>
  <fills count="2">
    <fill>
      <patternFill patternType="none"/>
    </fill>
    <fill>
      <patternFill patternType="gray125"/>
    </fill>
  </fills>
  <borders count="22">
    <border>
      <left/>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s>
  <cellStyleXfs count="1">
    <xf numFmtId="0" fontId="0" fillId="0" borderId="0"/>
  </cellStyleXfs>
  <cellXfs count="69">
    <xf numFmtId="0" fontId="0" fillId="0" borderId="0" xfId="0"/>
    <xf numFmtId="176" fontId="2" fillId="0" borderId="0" xfId="0" applyNumberFormat="1" applyFont="1"/>
    <xf numFmtId="176" fontId="2" fillId="0" borderId="0" xfId="0" applyNumberFormat="1" applyFont="1" applyAlignment="1" applyProtection="1">
      <alignment horizontal="left"/>
    </xf>
    <xf numFmtId="0" fontId="2" fillId="0" borderId="0" xfId="0" applyFont="1"/>
    <xf numFmtId="176" fontId="4" fillId="0" borderId="0" xfId="0" applyNumberFormat="1" applyFont="1" applyAlignment="1">
      <alignment shrinkToFit="1"/>
    </xf>
    <xf numFmtId="0" fontId="4" fillId="0" borderId="0" xfId="0" applyFont="1"/>
    <xf numFmtId="0" fontId="4" fillId="0" borderId="0" xfId="0" applyFont="1" applyAlignment="1">
      <alignment horizontal="right"/>
    </xf>
    <xf numFmtId="176" fontId="4" fillId="0" borderId="1"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0" fontId="4" fillId="0" borderId="1" xfId="0" applyFont="1" applyBorder="1" applyAlignment="1">
      <alignment horizontal="center" vertical="center"/>
    </xf>
    <xf numFmtId="176" fontId="4" fillId="0" borderId="0" xfId="0" applyNumberFormat="1" applyFont="1" applyBorder="1" applyAlignment="1">
      <alignment horizontal="center" vertical="center" shrinkToFit="1"/>
    </xf>
    <xf numFmtId="176" fontId="4" fillId="0" borderId="3" xfId="0" applyNumberFormat="1" applyFont="1" applyBorder="1" applyAlignment="1">
      <alignment horizontal="center" vertical="center" shrinkToFit="1"/>
    </xf>
    <xf numFmtId="0" fontId="4" fillId="0" borderId="0" xfId="0" applyFont="1" applyAlignment="1">
      <alignment horizontal="center" vertical="center"/>
    </xf>
    <xf numFmtId="176" fontId="4" fillId="0" borderId="2" xfId="0" applyNumberFormat="1" applyFont="1" applyBorder="1" applyAlignment="1">
      <alignment shrinkToFit="1"/>
    </xf>
    <xf numFmtId="176" fontId="6" fillId="0" borderId="0" xfId="0" applyNumberFormat="1" applyFont="1" applyBorder="1" applyAlignment="1" applyProtection="1">
      <alignment horizontal="distributed" vertical="center"/>
    </xf>
    <xf numFmtId="176" fontId="6" fillId="0" borderId="3" xfId="0" applyNumberFormat="1" applyFont="1" applyBorder="1" applyAlignment="1" applyProtection="1">
      <alignment horizontal="distributed" vertical="center"/>
    </xf>
    <xf numFmtId="176" fontId="6" fillId="0" borderId="0" xfId="0" applyNumberFormat="1" applyFont="1" applyFill="1" applyBorder="1" applyAlignment="1" applyProtection="1">
      <alignment horizontal="left" vertical="center"/>
    </xf>
    <xf numFmtId="176" fontId="6" fillId="0" borderId="0" xfId="0" applyNumberFormat="1" applyFont="1" applyFill="1" applyBorder="1" applyAlignment="1" applyProtection="1">
      <alignment horizontal="distributed" vertical="center"/>
    </xf>
    <xf numFmtId="176" fontId="6" fillId="0" borderId="3" xfId="0" applyNumberFormat="1" applyFont="1" applyFill="1" applyBorder="1" applyAlignment="1" applyProtection="1">
      <alignment horizontal="distributed" vertical="center"/>
    </xf>
    <xf numFmtId="176" fontId="6" fillId="0" borderId="0" xfId="0" applyNumberFormat="1" applyFont="1"/>
    <xf numFmtId="176" fontId="6" fillId="0" borderId="0" xfId="0" applyNumberFormat="1" applyFont="1" applyAlignment="1" applyProtection="1">
      <alignment horizontal="distributed"/>
    </xf>
    <xf numFmtId="176" fontId="6" fillId="0" borderId="3" xfId="0" applyNumberFormat="1" applyFont="1" applyBorder="1" applyAlignment="1" applyProtection="1">
      <alignment horizontal="distributed"/>
    </xf>
    <xf numFmtId="176" fontId="4" fillId="0" borderId="0"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distributed" vertical="center"/>
    </xf>
    <xf numFmtId="176" fontId="6" fillId="0" borderId="0" xfId="0" applyNumberFormat="1" applyFont="1" applyFill="1" applyBorder="1" applyAlignment="1" applyProtection="1">
      <alignment vertical="center"/>
    </xf>
    <xf numFmtId="0" fontId="4" fillId="0" borderId="4" xfId="0" applyFont="1" applyBorder="1"/>
    <xf numFmtId="176" fontId="4" fillId="0" borderId="0" xfId="0" applyNumberFormat="1" applyFont="1" applyBorder="1"/>
    <xf numFmtId="176" fontId="4" fillId="0" borderId="0" xfId="0" applyNumberFormat="1" applyFont="1"/>
    <xf numFmtId="176" fontId="5" fillId="0" borderId="0" xfId="0" applyNumberFormat="1" applyFont="1" applyBorder="1" applyAlignment="1">
      <alignment horizontal="center" vertical="center" wrapText="1" shrinkToFit="1"/>
    </xf>
    <xf numFmtId="0" fontId="5" fillId="0" borderId="0" xfId="0" applyFont="1" applyAlignment="1">
      <alignment horizontal="center" vertical="center" wrapText="1"/>
    </xf>
    <xf numFmtId="176" fontId="4" fillId="0" borderId="1" xfId="0" applyNumberFormat="1" applyFont="1" applyBorder="1" applyAlignment="1">
      <alignment shrinkToFit="1"/>
    </xf>
    <xf numFmtId="177" fontId="5" fillId="0" borderId="1" xfId="0" applyNumberFormat="1" applyFont="1" applyBorder="1" applyAlignment="1" applyProtection="1">
      <alignment horizontal="right" shrinkToFit="1"/>
    </xf>
    <xf numFmtId="177" fontId="5" fillId="0" borderId="1" xfId="0" applyNumberFormat="1" applyFont="1" applyBorder="1" applyAlignment="1">
      <alignment horizontal="right"/>
    </xf>
    <xf numFmtId="0" fontId="4" fillId="0" borderId="1" xfId="0" applyFont="1" applyBorder="1"/>
    <xf numFmtId="0" fontId="6" fillId="0" borderId="0" xfId="0" applyFont="1" applyAlignment="1">
      <alignment horizontal="right"/>
    </xf>
    <xf numFmtId="41" fontId="4" fillId="0" borderId="0" xfId="0" applyNumberFormat="1" applyFont="1" applyAlignment="1">
      <alignment horizontal="right" shrinkToFit="1"/>
    </xf>
    <xf numFmtId="41" fontId="4" fillId="0" borderId="0" xfId="0" applyNumberFormat="1" applyFont="1" applyBorder="1" applyAlignment="1">
      <alignment horizontal="right" shrinkToFit="1"/>
    </xf>
    <xf numFmtId="176" fontId="4" fillId="0" borderId="3" xfId="0" applyNumberFormat="1" applyFont="1" applyBorder="1"/>
    <xf numFmtId="176" fontId="5" fillId="0" borderId="0" xfId="0" applyNumberFormat="1" applyFont="1" applyBorder="1" applyAlignment="1">
      <alignment horizontal="right"/>
    </xf>
    <xf numFmtId="0" fontId="4" fillId="0" borderId="0" xfId="0" applyFont="1" applyBorder="1"/>
    <xf numFmtId="176" fontId="4" fillId="0" borderId="1" xfId="0" applyNumberFormat="1" applyFont="1" applyBorder="1"/>
    <xf numFmtId="176" fontId="4" fillId="0" borderId="1" xfId="0" applyNumberFormat="1" applyFont="1" applyBorder="1" applyAlignment="1">
      <alignment horizontal="right"/>
    </xf>
    <xf numFmtId="176" fontId="5" fillId="0" borderId="4"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41" fontId="9" fillId="0" borderId="0" xfId="0" applyNumberFormat="1" applyFont="1" applyBorder="1" applyAlignment="1">
      <alignment horizontal="right" shrinkToFit="1"/>
    </xf>
    <xf numFmtId="41" fontId="4" fillId="0" borderId="0" xfId="0" applyNumberFormat="1" applyFont="1"/>
    <xf numFmtId="176" fontId="6" fillId="0" borderId="0" xfId="0" applyNumberFormat="1" applyFont="1" applyBorder="1" applyAlignment="1" applyProtection="1">
      <alignment horizontal="distributed" vertical="center"/>
    </xf>
    <xf numFmtId="176" fontId="6" fillId="0" borderId="0" xfId="0" applyNumberFormat="1" applyFont="1" applyFill="1" applyBorder="1" applyAlignment="1" applyProtection="1">
      <alignment horizontal="distributed" vertical="center"/>
    </xf>
    <xf numFmtId="176" fontId="4" fillId="0" borderId="0" xfId="0" applyNumberFormat="1" applyFont="1" applyFill="1" applyBorder="1" applyAlignment="1" applyProtection="1">
      <alignment horizontal="distributed"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904;&#23665;&#12501;&#12449;&#12452;&#12523;(H14)/H14&#21307;&#30274;&#27231;&#33021;&#25972;&#20633;&#30446;&#27161;&#35519;&#26619;/&#22996;&#35351;&#65288;&#38598;&#35336;&#12539;&#22577;&#21578;&#26360;&#65289;/&#38598;&#35336;&#32080;&#26524;&#65298;/&#38598;&#35336;&#32080;&#26524;&#65288;&#19968;&#33324;&#35386;&#30274;&#2515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203-0243\h\&#32113;&#35336;\&#22320;&#22495;&#20445;&#20581;&#32232;08\&#24066;&#30010;&#26449;&#34920;\&#31532;&#65297;&#6529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1203-0243\h\&#20904;&#23665;&#12501;&#12449;&#12452;&#12523;(H14)\&#32769;&#20154;&#20445;&#20581;&#32113;&#35336;\&#32769;&#20154;&#20445;&#20581;&#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問１～９)"/>
      <sheetName val="表２－８"/>
      <sheetName val="表２－１２"/>
      <sheetName val="2(問１０～１３)"/>
      <sheetName val="表２－１３"/>
      <sheetName val="表２－１４"/>
      <sheetName val="医療圏コード"/>
      <sheetName val="表２－３"/>
      <sheetName val="表２－４"/>
      <sheetName val="表２－６"/>
    </sheetNames>
    <sheetDataSet>
      <sheetData sheetId="0"/>
      <sheetData sheetId="1"/>
      <sheetData sheetId="2"/>
      <sheetData sheetId="3"/>
      <sheetData sheetId="4"/>
      <sheetData sheetId="5"/>
      <sheetData sheetId="6">
        <row r="2">
          <cell r="A2">
            <v>201</v>
          </cell>
          <cell r="B2" t="str">
            <v>水戸市</v>
          </cell>
          <cell r="C2" t="str">
            <v/>
          </cell>
          <cell r="D2">
            <v>51</v>
          </cell>
          <cell r="E2">
            <v>10</v>
          </cell>
        </row>
        <row r="3">
          <cell r="A3">
            <v>202</v>
          </cell>
          <cell r="B3" t="str">
            <v>日立市</v>
          </cell>
          <cell r="C3" t="str">
            <v/>
          </cell>
          <cell r="D3">
            <v>55</v>
          </cell>
          <cell r="E3">
            <v>20</v>
          </cell>
        </row>
        <row r="4">
          <cell r="A4">
            <v>203</v>
          </cell>
          <cell r="B4" t="str">
            <v>土浦市</v>
          </cell>
          <cell r="C4" t="str">
            <v/>
          </cell>
          <cell r="D4">
            <v>59</v>
          </cell>
          <cell r="E4">
            <v>50</v>
          </cell>
        </row>
        <row r="5">
          <cell r="A5">
            <v>204</v>
          </cell>
          <cell r="B5" t="str">
            <v>古河市</v>
          </cell>
          <cell r="C5" t="str">
            <v/>
          </cell>
          <cell r="D5">
            <v>65</v>
          </cell>
          <cell r="E5">
            <v>90</v>
          </cell>
        </row>
        <row r="6">
          <cell r="A6">
            <v>205</v>
          </cell>
          <cell r="B6" t="str">
            <v>石岡市</v>
          </cell>
          <cell r="C6" t="str">
            <v/>
          </cell>
          <cell r="D6">
            <v>59</v>
          </cell>
          <cell r="E6">
            <v>50</v>
          </cell>
        </row>
        <row r="7">
          <cell r="A7">
            <v>206</v>
          </cell>
          <cell r="B7" t="str">
            <v>下館市</v>
          </cell>
          <cell r="C7" t="str">
            <v/>
          </cell>
          <cell r="D7">
            <v>62</v>
          </cell>
          <cell r="E7">
            <v>80</v>
          </cell>
        </row>
        <row r="8">
          <cell r="A8">
            <v>207</v>
          </cell>
          <cell r="B8" t="str">
            <v>結城市</v>
          </cell>
          <cell r="C8" t="str">
            <v/>
          </cell>
          <cell r="D8">
            <v>62</v>
          </cell>
          <cell r="E8">
            <v>80</v>
          </cell>
        </row>
        <row r="9">
          <cell r="A9">
            <v>208</v>
          </cell>
          <cell r="B9" t="str">
            <v>龍ケ崎市</v>
          </cell>
          <cell r="C9" t="str">
            <v/>
          </cell>
          <cell r="D9">
            <v>58</v>
          </cell>
          <cell r="E9">
            <v>70</v>
          </cell>
        </row>
        <row r="10">
          <cell r="A10">
            <v>210</v>
          </cell>
          <cell r="B10" t="str">
            <v>下妻市</v>
          </cell>
          <cell r="C10" t="str">
            <v/>
          </cell>
          <cell r="D10">
            <v>64</v>
          </cell>
          <cell r="E10">
            <v>60</v>
          </cell>
        </row>
        <row r="11">
          <cell r="A11">
            <v>211</v>
          </cell>
          <cell r="B11" t="str">
            <v>水海道市</v>
          </cell>
          <cell r="C11" t="str">
            <v/>
          </cell>
          <cell r="D11">
            <v>64</v>
          </cell>
          <cell r="E11">
            <v>60</v>
          </cell>
        </row>
        <row r="12">
          <cell r="A12">
            <v>212</v>
          </cell>
          <cell r="B12" t="str">
            <v>常陸太田市</v>
          </cell>
          <cell r="C12" t="str">
            <v/>
          </cell>
          <cell r="D12">
            <v>53</v>
          </cell>
          <cell r="E12">
            <v>11</v>
          </cell>
        </row>
        <row r="13">
          <cell r="A13">
            <v>214</v>
          </cell>
          <cell r="B13" t="str">
            <v>高萩市</v>
          </cell>
          <cell r="C13" t="str">
            <v/>
          </cell>
          <cell r="D13">
            <v>55</v>
          </cell>
          <cell r="E13">
            <v>20</v>
          </cell>
        </row>
        <row r="14">
          <cell r="A14">
            <v>215</v>
          </cell>
          <cell r="B14" t="str">
            <v>北茨城市</v>
          </cell>
          <cell r="C14" t="str">
            <v/>
          </cell>
          <cell r="D14">
            <v>55</v>
          </cell>
          <cell r="E14">
            <v>20</v>
          </cell>
        </row>
        <row r="15">
          <cell r="A15">
            <v>216</v>
          </cell>
          <cell r="B15" t="str">
            <v>笠間市</v>
          </cell>
          <cell r="C15" t="str">
            <v/>
          </cell>
          <cell r="D15">
            <v>51</v>
          </cell>
          <cell r="E15">
            <v>10</v>
          </cell>
        </row>
        <row r="16">
          <cell r="A16">
            <v>217</v>
          </cell>
          <cell r="B16" t="str">
            <v>取手市</v>
          </cell>
          <cell r="C16" t="str">
            <v/>
          </cell>
          <cell r="D16">
            <v>58</v>
          </cell>
          <cell r="E16">
            <v>70</v>
          </cell>
        </row>
        <row r="17">
          <cell r="A17">
            <v>218</v>
          </cell>
          <cell r="B17" t="str">
            <v>岩井市</v>
          </cell>
          <cell r="C17" t="str">
            <v/>
          </cell>
          <cell r="D17">
            <v>64</v>
          </cell>
          <cell r="E17">
            <v>60</v>
          </cell>
        </row>
        <row r="18">
          <cell r="A18">
            <v>219</v>
          </cell>
          <cell r="B18" t="str">
            <v>牛久市</v>
          </cell>
          <cell r="C18" t="str">
            <v/>
          </cell>
          <cell r="D18">
            <v>58</v>
          </cell>
          <cell r="E18">
            <v>50</v>
          </cell>
        </row>
        <row r="19">
          <cell r="A19">
            <v>220</v>
          </cell>
          <cell r="B19" t="str">
            <v>つくば市</v>
          </cell>
          <cell r="C19" t="str">
            <v/>
          </cell>
          <cell r="D19">
            <v>69</v>
          </cell>
          <cell r="E19">
            <v>60</v>
          </cell>
        </row>
        <row r="20">
          <cell r="A20">
            <v>221</v>
          </cell>
          <cell r="B20" t="str">
            <v>ひたちなか市</v>
          </cell>
          <cell r="C20" t="str">
            <v/>
          </cell>
          <cell r="D20">
            <v>70</v>
          </cell>
          <cell r="E20">
            <v>10</v>
          </cell>
        </row>
        <row r="21">
          <cell r="A21">
            <v>222</v>
          </cell>
          <cell r="B21" t="str">
            <v>鹿嶋市</v>
          </cell>
          <cell r="C21" t="str">
            <v/>
          </cell>
          <cell r="D21">
            <v>57</v>
          </cell>
          <cell r="E21">
            <v>40</v>
          </cell>
        </row>
        <row r="22">
          <cell r="A22">
            <v>223</v>
          </cell>
          <cell r="B22" t="str">
            <v>潮来市</v>
          </cell>
          <cell r="C22" t="str">
            <v/>
          </cell>
          <cell r="D22">
            <v>57</v>
          </cell>
          <cell r="E22">
            <v>40</v>
          </cell>
        </row>
        <row r="23">
          <cell r="A23">
            <v>224</v>
          </cell>
          <cell r="B23" t="str">
            <v>守谷市</v>
          </cell>
          <cell r="C23" t="str">
            <v/>
          </cell>
          <cell r="D23">
            <v>58</v>
          </cell>
          <cell r="E23">
            <v>70</v>
          </cell>
        </row>
        <row r="24">
          <cell r="A24">
            <v>302</v>
          </cell>
          <cell r="B24" t="str">
            <v>茨城町</v>
          </cell>
          <cell r="C24" t="str">
            <v>東茨城郡</v>
          </cell>
          <cell r="D24">
            <v>51</v>
          </cell>
          <cell r="E24">
            <v>10</v>
          </cell>
        </row>
        <row r="25">
          <cell r="A25">
            <v>303</v>
          </cell>
          <cell r="B25" t="str">
            <v>小川町</v>
          </cell>
          <cell r="C25" t="str">
            <v>東茨城郡</v>
          </cell>
          <cell r="D25">
            <v>51</v>
          </cell>
          <cell r="E25">
            <v>30</v>
          </cell>
        </row>
        <row r="26">
          <cell r="A26">
            <v>304</v>
          </cell>
          <cell r="B26" t="str">
            <v>美野里町</v>
          </cell>
          <cell r="C26" t="str">
            <v>東茨城郡</v>
          </cell>
          <cell r="D26">
            <v>51</v>
          </cell>
          <cell r="E26">
            <v>50</v>
          </cell>
        </row>
        <row r="27">
          <cell r="A27">
            <v>305</v>
          </cell>
          <cell r="B27" t="str">
            <v>内原町</v>
          </cell>
          <cell r="C27" t="str">
            <v>東茨城郡</v>
          </cell>
          <cell r="D27">
            <v>51</v>
          </cell>
          <cell r="E27">
            <v>10</v>
          </cell>
        </row>
        <row r="28">
          <cell r="A28">
            <v>306</v>
          </cell>
          <cell r="B28" t="str">
            <v>常北町</v>
          </cell>
          <cell r="C28" t="str">
            <v>東茨城郡</v>
          </cell>
          <cell r="D28">
            <v>51</v>
          </cell>
          <cell r="E28">
            <v>10</v>
          </cell>
        </row>
        <row r="29">
          <cell r="A29">
            <v>307</v>
          </cell>
          <cell r="B29" t="str">
            <v>桂村</v>
          </cell>
          <cell r="C29" t="str">
            <v>東茨城郡</v>
          </cell>
          <cell r="D29">
            <v>51</v>
          </cell>
          <cell r="E29">
            <v>10</v>
          </cell>
        </row>
        <row r="30">
          <cell r="A30">
            <v>308</v>
          </cell>
          <cell r="B30" t="str">
            <v>御前山村</v>
          </cell>
          <cell r="C30" t="str">
            <v>東茨城郡</v>
          </cell>
          <cell r="D30">
            <v>51</v>
          </cell>
          <cell r="E30">
            <v>10</v>
          </cell>
        </row>
        <row r="31">
          <cell r="A31">
            <v>309</v>
          </cell>
          <cell r="B31" t="str">
            <v>大洗町</v>
          </cell>
          <cell r="C31" t="str">
            <v>東茨城郡</v>
          </cell>
          <cell r="D31">
            <v>51</v>
          </cell>
          <cell r="E31">
            <v>10</v>
          </cell>
        </row>
        <row r="32">
          <cell r="A32">
            <v>321</v>
          </cell>
          <cell r="B32" t="str">
            <v>友部町</v>
          </cell>
          <cell r="C32" t="str">
            <v>西茨城郡</v>
          </cell>
          <cell r="D32">
            <v>51</v>
          </cell>
          <cell r="E32">
            <v>10</v>
          </cell>
        </row>
        <row r="33">
          <cell r="A33">
            <v>322</v>
          </cell>
          <cell r="B33" t="str">
            <v>岩間町</v>
          </cell>
          <cell r="C33" t="str">
            <v>西茨城郡</v>
          </cell>
          <cell r="D33">
            <v>51</v>
          </cell>
          <cell r="E33">
            <v>10</v>
          </cell>
        </row>
        <row r="34">
          <cell r="A34">
            <v>323</v>
          </cell>
          <cell r="B34" t="str">
            <v>七会村</v>
          </cell>
          <cell r="C34" t="str">
            <v>西茨城郡</v>
          </cell>
          <cell r="D34">
            <v>51</v>
          </cell>
          <cell r="E34">
            <v>10</v>
          </cell>
        </row>
        <row r="35">
          <cell r="A35">
            <v>324</v>
          </cell>
          <cell r="B35" t="str">
            <v>岩瀬町</v>
          </cell>
          <cell r="C35" t="str">
            <v>西茨城郡</v>
          </cell>
          <cell r="D35">
            <v>51</v>
          </cell>
          <cell r="E35">
            <v>80</v>
          </cell>
        </row>
        <row r="36">
          <cell r="A36">
            <v>341</v>
          </cell>
          <cell r="B36" t="str">
            <v>東海村</v>
          </cell>
          <cell r="C36" t="str">
            <v>那珂郡</v>
          </cell>
          <cell r="D36">
            <v>70</v>
          </cell>
          <cell r="E36">
            <v>10</v>
          </cell>
        </row>
        <row r="37">
          <cell r="A37">
            <v>342</v>
          </cell>
          <cell r="B37" t="str">
            <v>那珂町</v>
          </cell>
          <cell r="C37" t="str">
            <v>那珂郡</v>
          </cell>
          <cell r="D37">
            <v>53</v>
          </cell>
          <cell r="E37">
            <v>10</v>
          </cell>
        </row>
        <row r="38">
          <cell r="A38">
            <v>343</v>
          </cell>
          <cell r="B38" t="str">
            <v>瓜連町</v>
          </cell>
          <cell r="C38" t="str">
            <v>那珂郡</v>
          </cell>
          <cell r="D38">
            <v>53</v>
          </cell>
          <cell r="E38">
            <v>10</v>
          </cell>
        </row>
        <row r="39">
          <cell r="A39">
            <v>344</v>
          </cell>
          <cell r="B39" t="str">
            <v>大宮町</v>
          </cell>
          <cell r="C39" t="str">
            <v>那珂郡</v>
          </cell>
          <cell r="D39">
            <v>53</v>
          </cell>
          <cell r="E39">
            <v>11</v>
          </cell>
        </row>
        <row r="40">
          <cell r="A40">
            <v>345</v>
          </cell>
          <cell r="B40" t="str">
            <v>山方町</v>
          </cell>
          <cell r="C40" t="str">
            <v>那珂郡</v>
          </cell>
          <cell r="D40">
            <v>53</v>
          </cell>
          <cell r="E40">
            <v>11</v>
          </cell>
        </row>
        <row r="41">
          <cell r="A41">
            <v>346</v>
          </cell>
          <cell r="B41" t="str">
            <v>美和村</v>
          </cell>
          <cell r="C41" t="str">
            <v>那珂郡</v>
          </cell>
          <cell r="D41">
            <v>53</v>
          </cell>
          <cell r="E41">
            <v>11</v>
          </cell>
        </row>
        <row r="42">
          <cell r="A42">
            <v>347</v>
          </cell>
          <cell r="B42" t="str">
            <v>緒川村</v>
          </cell>
          <cell r="C42" t="str">
            <v>那珂郡</v>
          </cell>
          <cell r="D42">
            <v>53</v>
          </cell>
          <cell r="E42">
            <v>11</v>
          </cell>
        </row>
        <row r="43">
          <cell r="A43">
            <v>361</v>
          </cell>
          <cell r="B43" t="str">
            <v>金砂郷町</v>
          </cell>
          <cell r="C43" t="str">
            <v>久慈郡</v>
          </cell>
          <cell r="D43">
            <v>53</v>
          </cell>
          <cell r="E43">
            <v>11</v>
          </cell>
        </row>
        <row r="44">
          <cell r="A44">
            <v>362</v>
          </cell>
          <cell r="B44" t="str">
            <v>水府村</v>
          </cell>
          <cell r="C44" t="str">
            <v>久慈郡</v>
          </cell>
          <cell r="D44">
            <v>53</v>
          </cell>
          <cell r="E44">
            <v>11</v>
          </cell>
        </row>
        <row r="45">
          <cell r="A45">
            <v>363</v>
          </cell>
          <cell r="B45" t="str">
            <v>里美村</v>
          </cell>
          <cell r="C45" t="str">
            <v>久慈郡</v>
          </cell>
          <cell r="D45">
            <v>53</v>
          </cell>
          <cell r="E45">
            <v>11</v>
          </cell>
        </row>
        <row r="46">
          <cell r="A46">
            <v>364</v>
          </cell>
          <cell r="B46" t="str">
            <v>大子町</v>
          </cell>
          <cell r="C46" t="str">
            <v>久慈郡</v>
          </cell>
          <cell r="D46">
            <v>53</v>
          </cell>
          <cell r="E46">
            <v>11</v>
          </cell>
        </row>
        <row r="47">
          <cell r="A47">
            <v>381</v>
          </cell>
          <cell r="B47" t="str">
            <v>十王町</v>
          </cell>
          <cell r="C47" t="str">
            <v>多賀郡</v>
          </cell>
          <cell r="D47">
            <v>55</v>
          </cell>
          <cell r="E47">
            <v>20</v>
          </cell>
        </row>
        <row r="48">
          <cell r="A48">
            <v>401</v>
          </cell>
          <cell r="B48" t="str">
            <v>旭村</v>
          </cell>
          <cell r="C48" t="str">
            <v>鹿島郡</v>
          </cell>
          <cell r="D48">
            <v>56</v>
          </cell>
          <cell r="E48">
            <v>30</v>
          </cell>
        </row>
        <row r="49">
          <cell r="A49">
            <v>402</v>
          </cell>
          <cell r="B49" t="str">
            <v>鉾田町</v>
          </cell>
          <cell r="C49" t="str">
            <v>鹿島郡</v>
          </cell>
          <cell r="D49">
            <v>56</v>
          </cell>
          <cell r="E49">
            <v>30</v>
          </cell>
        </row>
        <row r="50">
          <cell r="A50">
            <v>403</v>
          </cell>
          <cell r="B50" t="str">
            <v>大洋村</v>
          </cell>
          <cell r="C50" t="str">
            <v>鹿島郡</v>
          </cell>
          <cell r="D50">
            <v>56</v>
          </cell>
          <cell r="E50">
            <v>30</v>
          </cell>
        </row>
        <row r="51">
          <cell r="A51">
            <v>406</v>
          </cell>
          <cell r="B51" t="str">
            <v>神栖町</v>
          </cell>
          <cell r="C51" t="str">
            <v>鹿島郡</v>
          </cell>
          <cell r="D51">
            <v>57</v>
          </cell>
          <cell r="E51">
            <v>40</v>
          </cell>
        </row>
        <row r="52">
          <cell r="A52">
            <v>407</v>
          </cell>
          <cell r="B52" t="str">
            <v>波崎町</v>
          </cell>
          <cell r="C52" t="str">
            <v>鹿島郡</v>
          </cell>
          <cell r="D52">
            <v>57</v>
          </cell>
          <cell r="E52">
            <v>40</v>
          </cell>
        </row>
        <row r="53">
          <cell r="A53">
            <v>421</v>
          </cell>
          <cell r="B53" t="str">
            <v>麻生町</v>
          </cell>
          <cell r="C53" t="str">
            <v>行方郡</v>
          </cell>
          <cell r="D53">
            <v>57</v>
          </cell>
          <cell r="E53">
            <v>40</v>
          </cell>
        </row>
        <row r="54">
          <cell r="A54">
            <v>422</v>
          </cell>
          <cell r="B54" t="str">
            <v>牛堀町</v>
          </cell>
          <cell r="C54" t="str">
            <v>行方郡</v>
          </cell>
          <cell r="D54">
            <v>57</v>
          </cell>
          <cell r="E54">
            <v>40</v>
          </cell>
        </row>
        <row r="55">
          <cell r="A55">
            <v>423</v>
          </cell>
          <cell r="B55" t="str">
            <v>潮来町</v>
          </cell>
          <cell r="C55" t="str">
            <v>行方郡</v>
          </cell>
          <cell r="D55">
            <v>57</v>
          </cell>
          <cell r="E55">
            <v>40</v>
          </cell>
        </row>
        <row r="56">
          <cell r="A56">
            <v>424</v>
          </cell>
          <cell r="B56" t="str">
            <v>北浦町</v>
          </cell>
          <cell r="C56" t="str">
            <v>行方郡</v>
          </cell>
          <cell r="D56">
            <v>56</v>
          </cell>
          <cell r="E56">
            <v>30</v>
          </cell>
        </row>
        <row r="57">
          <cell r="A57">
            <v>425</v>
          </cell>
          <cell r="B57" t="str">
            <v>玉造町</v>
          </cell>
          <cell r="C57" t="str">
            <v>行方郡</v>
          </cell>
          <cell r="D57">
            <v>56</v>
          </cell>
          <cell r="E57">
            <v>30</v>
          </cell>
        </row>
        <row r="58">
          <cell r="A58">
            <v>441</v>
          </cell>
          <cell r="B58" t="str">
            <v>江戸崎町</v>
          </cell>
          <cell r="C58" t="str">
            <v>稲敷郡</v>
          </cell>
          <cell r="D58">
            <v>58</v>
          </cell>
          <cell r="E58">
            <v>50</v>
          </cell>
        </row>
        <row r="59">
          <cell r="A59">
            <v>442</v>
          </cell>
          <cell r="B59" t="str">
            <v>美浦村</v>
          </cell>
          <cell r="C59" t="str">
            <v>稲敷郡</v>
          </cell>
          <cell r="D59">
            <v>59</v>
          </cell>
          <cell r="E59">
            <v>50</v>
          </cell>
        </row>
        <row r="60">
          <cell r="A60">
            <v>443</v>
          </cell>
          <cell r="B60" t="str">
            <v>阿見町</v>
          </cell>
          <cell r="C60" t="str">
            <v>稲敷郡</v>
          </cell>
          <cell r="D60">
            <v>59</v>
          </cell>
          <cell r="E60">
            <v>50</v>
          </cell>
        </row>
        <row r="61">
          <cell r="A61">
            <v>445</v>
          </cell>
          <cell r="B61" t="str">
            <v>茎崎町</v>
          </cell>
          <cell r="C61" t="str">
            <v>稲敷郡</v>
          </cell>
          <cell r="D61">
            <v>69</v>
          </cell>
          <cell r="E61">
            <v>60</v>
          </cell>
        </row>
        <row r="62">
          <cell r="A62">
            <v>446</v>
          </cell>
          <cell r="B62" t="str">
            <v>新利根町</v>
          </cell>
          <cell r="C62" t="str">
            <v>稲敷郡</v>
          </cell>
          <cell r="D62">
            <v>58</v>
          </cell>
          <cell r="E62">
            <v>50</v>
          </cell>
        </row>
        <row r="63">
          <cell r="A63">
            <v>447</v>
          </cell>
          <cell r="B63" t="str">
            <v>河内町</v>
          </cell>
          <cell r="C63" t="str">
            <v>稲敷郡</v>
          </cell>
          <cell r="D63">
            <v>58</v>
          </cell>
          <cell r="E63">
            <v>70</v>
          </cell>
        </row>
        <row r="64">
          <cell r="A64">
            <v>448</v>
          </cell>
          <cell r="B64" t="str">
            <v>桜川村</v>
          </cell>
          <cell r="C64" t="str">
            <v>稲敷郡</v>
          </cell>
          <cell r="D64">
            <v>58</v>
          </cell>
          <cell r="E64">
            <v>50</v>
          </cell>
        </row>
        <row r="65">
          <cell r="A65">
            <v>449</v>
          </cell>
          <cell r="B65" t="str">
            <v>東町</v>
          </cell>
          <cell r="C65" t="str">
            <v>稲敷郡</v>
          </cell>
          <cell r="D65">
            <v>58</v>
          </cell>
          <cell r="E65">
            <v>50</v>
          </cell>
        </row>
        <row r="66">
          <cell r="A66">
            <v>461</v>
          </cell>
          <cell r="B66" t="str">
            <v>霞ヶ浦町</v>
          </cell>
          <cell r="C66" t="str">
            <v>新治郡</v>
          </cell>
          <cell r="D66">
            <v>59</v>
          </cell>
          <cell r="E66">
            <v>50</v>
          </cell>
        </row>
        <row r="67">
          <cell r="A67">
            <v>462</v>
          </cell>
          <cell r="B67" t="str">
            <v>玉里村</v>
          </cell>
          <cell r="C67" t="str">
            <v>新治郡</v>
          </cell>
          <cell r="D67">
            <v>59</v>
          </cell>
          <cell r="E67">
            <v>50</v>
          </cell>
        </row>
        <row r="68">
          <cell r="A68">
            <v>463</v>
          </cell>
          <cell r="B68" t="str">
            <v>八郷町</v>
          </cell>
          <cell r="C68" t="str">
            <v>新治郡</v>
          </cell>
          <cell r="D68">
            <v>59</v>
          </cell>
          <cell r="E68">
            <v>50</v>
          </cell>
        </row>
        <row r="69">
          <cell r="A69">
            <v>464</v>
          </cell>
          <cell r="B69" t="str">
            <v>千代田町</v>
          </cell>
          <cell r="C69" t="str">
            <v>新治郡</v>
          </cell>
          <cell r="D69">
            <v>59</v>
          </cell>
          <cell r="E69">
            <v>50</v>
          </cell>
        </row>
        <row r="70">
          <cell r="A70">
            <v>465</v>
          </cell>
          <cell r="B70" t="str">
            <v>新治村</v>
          </cell>
          <cell r="C70" t="str">
            <v>新治郡</v>
          </cell>
          <cell r="D70">
            <v>59</v>
          </cell>
          <cell r="E70">
            <v>50</v>
          </cell>
        </row>
        <row r="71">
          <cell r="A71">
            <v>482</v>
          </cell>
          <cell r="B71" t="str">
            <v>伊奈町</v>
          </cell>
          <cell r="C71" t="str">
            <v>筑波郡</v>
          </cell>
          <cell r="D71">
            <v>69</v>
          </cell>
          <cell r="E71">
            <v>70</v>
          </cell>
        </row>
        <row r="72">
          <cell r="A72">
            <v>483</v>
          </cell>
          <cell r="B72" t="str">
            <v>谷和原村</v>
          </cell>
          <cell r="C72" t="str">
            <v>筑波郡</v>
          </cell>
          <cell r="D72">
            <v>69</v>
          </cell>
          <cell r="E72">
            <v>60</v>
          </cell>
        </row>
        <row r="73">
          <cell r="A73">
            <v>501</v>
          </cell>
          <cell r="B73" t="str">
            <v>関城町</v>
          </cell>
          <cell r="C73" t="str">
            <v>真壁郡</v>
          </cell>
          <cell r="D73">
            <v>62</v>
          </cell>
          <cell r="E73">
            <v>80</v>
          </cell>
        </row>
        <row r="74">
          <cell r="A74">
            <v>502</v>
          </cell>
          <cell r="B74" t="str">
            <v>明野町</v>
          </cell>
          <cell r="C74" t="str">
            <v>真壁郡</v>
          </cell>
          <cell r="D74">
            <v>62</v>
          </cell>
          <cell r="E74">
            <v>80</v>
          </cell>
        </row>
        <row r="75">
          <cell r="A75">
            <v>503</v>
          </cell>
          <cell r="B75" t="str">
            <v>真壁町</v>
          </cell>
          <cell r="C75" t="str">
            <v>真壁郡</v>
          </cell>
          <cell r="D75">
            <v>62</v>
          </cell>
          <cell r="E75">
            <v>80</v>
          </cell>
        </row>
        <row r="76">
          <cell r="A76">
            <v>504</v>
          </cell>
          <cell r="B76" t="str">
            <v>大和村</v>
          </cell>
          <cell r="C76" t="str">
            <v>真壁郡</v>
          </cell>
          <cell r="D76">
            <v>62</v>
          </cell>
          <cell r="E76">
            <v>80</v>
          </cell>
        </row>
        <row r="77">
          <cell r="A77">
            <v>505</v>
          </cell>
          <cell r="B77" t="str">
            <v>協和町</v>
          </cell>
          <cell r="C77" t="str">
            <v>真壁郡</v>
          </cell>
          <cell r="D77">
            <v>62</v>
          </cell>
          <cell r="E77">
            <v>80</v>
          </cell>
        </row>
        <row r="78">
          <cell r="A78">
            <v>521</v>
          </cell>
          <cell r="B78" t="str">
            <v>八千代町</v>
          </cell>
          <cell r="C78" t="str">
            <v>結城郡</v>
          </cell>
          <cell r="D78">
            <v>64</v>
          </cell>
          <cell r="E78">
            <v>60</v>
          </cell>
        </row>
        <row r="79">
          <cell r="A79">
            <v>522</v>
          </cell>
          <cell r="B79" t="str">
            <v>千代川村</v>
          </cell>
          <cell r="C79" t="str">
            <v>結城郡</v>
          </cell>
          <cell r="D79">
            <v>64</v>
          </cell>
          <cell r="E79">
            <v>60</v>
          </cell>
        </row>
        <row r="80">
          <cell r="A80">
            <v>523</v>
          </cell>
          <cell r="B80" t="str">
            <v>石下町</v>
          </cell>
          <cell r="C80" t="str">
            <v>結城郡</v>
          </cell>
          <cell r="D80">
            <v>64</v>
          </cell>
          <cell r="E80">
            <v>60</v>
          </cell>
        </row>
        <row r="81">
          <cell r="A81">
            <v>541</v>
          </cell>
          <cell r="B81" t="str">
            <v>総和町</v>
          </cell>
          <cell r="C81" t="str">
            <v>猿島郡</v>
          </cell>
          <cell r="D81">
            <v>65</v>
          </cell>
          <cell r="E81">
            <v>90</v>
          </cell>
        </row>
        <row r="82">
          <cell r="A82">
            <v>542</v>
          </cell>
          <cell r="B82" t="str">
            <v>五霞町</v>
          </cell>
          <cell r="C82" t="str">
            <v>猿島郡</v>
          </cell>
          <cell r="D82">
            <v>65</v>
          </cell>
          <cell r="E82">
            <v>90</v>
          </cell>
        </row>
        <row r="83">
          <cell r="A83">
            <v>543</v>
          </cell>
          <cell r="B83" t="str">
            <v>三和町</v>
          </cell>
          <cell r="C83" t="str">
            <v>猿島郡</v>
          </cell>
          <cell r="D83">
            <v>65</v>
          </cell>
          <cell r="E83">
            <v>90</v>
          </cell>
        </row>
        <row r="84">
          <cell r="A84">
            <v>544</v>
          </cell>
          <cell r="B84" t="str">
            <v>猿島町</v>
          </cell>
          <cell r="C84" t="str">
            <v>猿島郡</v>
          </cell>
          <cell r="D84">
            <v>65</v>
          </cell>
          <cell r="E84">
            <v>90</v>
          </cell>
        </row>
        <row r="85">
          <cell r="A85">
            <v>546</v>
          </cell>
          <cell r="B85" t="str">
            <v>境町</v>
          </cell>
          <cell r="C85" t="str">
            <v>猿島郡</v>
          </cell>
          <cell r="D85">
            <v>65</v>
          </cell>
          <cell r="E85">
            <v>90</v>
          </cell>
        </row>
        <row r="86">
          <cell r="A86">
            <v>561</v>
          </cell>
          <cell r="B86" t="str">
            <v>守谷町</v>
          </cell>
          <cell r="C86" t="str">
            <v>北相馬郡</v>
          </cell>
          <cell r="D86">
            <v>58</v>
          </cell>
          <cell r="E86">
            <v>70</v>
          </cell>
        </row>
        <row r="87">
          <cell r="A87">
            <v>563</v>
          </cell>
          <cell r="B87" t="str">
            <v>藤代町</v>
          </cell>
          <cell r="C87" t="str">
            <v>北相馬郡</v>
          </cell>
          <cell r="D87">
            <v>58</v>
          </cell>
          <cell r="E87">
            <v>70</v>
          </cell>
        </row>
        <row r="88">
          <cell r="A88">
            <v>564</v>
          </cell>
          <cell r="B88" t="str">
            <v>利根町</v>
          </cell>
          <cell r="C88" t="str">
            <v>北相馬郡</v>
          </cell>
          <cell r="D88">
            <v>58</v>
          </cell>
          <cell r="E88">
            <v>70</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第１０表"/>
    </sheetNames>
    <sheetDataSet>
      <sheetData sheetId="0" refreshError="1"/>
      <sheetData sheetId="1" refreshError="1"/>
      <sheetData sheetId="2">
        <row r="7">
          <cell r="B7" t="str">
            <v>水戸市</v>
          </cell>
          <cell r="C7" t="str">
            <v xml:space="preserve">          -</v>
          </cell>
          <cell r="D7" t="str">
            <v xml:space="preserve">          -</v>
          </cell>
          <cell r="E7" t="str">
            <v xml:space="preserve">                       -</v>
          </cell>
          <cell r="F7" t="str">
            <v xml:space="preserve">          -</v>
          </cell>
          <cell r="G7" t="str">
            <v xml:space="preserve">                            -</v>
          </cell>
          <cell r="H7" t="str">
            <v xml:space="preserve">          -</v>
          </cell>
          <cell r="I7" t="str">
            <v xml:space="preserve">                       -</v>
          </cell>
          <cell r="J7" t="str">
            <v xml:space="preserve">          -</v>
          </cell>
        </row>
        <row r="8">
          <cell r="B8" t="str">
            <v>日立市</v>
          </cell>
          <cell r="C8" t="str">
            <v xml:space="preserve">          -</v>
          </cell>
          <cell r="D8" t="str">
            <v xml:space="preserve">          -</v>
          </cell>
          <cell r="E8" t="str">
            <v xml:space="preserve">                       -</v>
          </cell>
          <cell r="F8" t="str">
            <v xml:space="preserve">          -</v>
          </cell>
          <cell r="G8" t="str">
            <v xml:space="preserve">                            -</v>
          </cell>
          <cell r="H8" t="str">
            <v xml:space="preserve">          -</v>
          </cell>
          <cell r="I8" t="str">
            <v xml:space="preserve">                       -</v>
          </cell>
          <cell r="J8" t="str">
            <v xml:space="preserve">          -</v>
          </cell>
        </row>
        <row r="9">
          <cell r="B9" t="str">
            <v>土浦市</v>
          </cell>
          <cell r="C9">
            <v>17</v>
          </cell>
          <cell r="D9">
            <v>17</v>
          </cell>
          <cell r="E9">
            <v>17</v>
          </cell>
          <cell r="F9">
            <v>17</v>
          </cell>
          <cell r="G9" t="str">
            <v xml:space="preserve">                            -</v>
          </cell>
          <cell r="H9" t="str">
            <v xml:space="preserve">          -</v>
          </cell>
          <cell r="I9" t="str">
            <v xml:space="preserve">                       -</v>
          </cell>
          <cell r="J9" t="str">
            <v xml:space="preserve">          -</v>
          </cell>
        </row>
        <row r="10">
          <cell r="B10" t="str">
            <v>古河市</v>
          </cell>
          <cell r="C10" t="str">
            <v xml:space="preserve">          -</v>
          </cell>
          <cell r="D10" t="str">
            <v xml:space="preserve">          -</v>
          </cell>
          <cell r="E10" t="str">
            <v xml:space="preserve">                       -</v>
          </cell>
          <cell r="F10" t="str">
            <v xml:space="preserve">          -</v>
          </cell>
          <cell r="G10" t="str">
            <v xml:space="preserve">                            -</v>
          </cell>
          <cell r="H10" t="str">
            <v xml:space="preserve">          -</v>
          </cell>
          <cell r="I10" t="str">
            <v xml:space="preserve">                       -</v>
          </cell>
          <cell r="J10" t="str">
            <v xml:space="preserve">          -</v>
          </cell>
        </row>
        <row r="11">
          <cell r="B11" t="str">
            <v>石岡市</v>
          </cell>
          <cell r="C11" t="str">
            <v xml:space="preserve">          -</v>
          </cell>
          <cell r="D11" t="str">
            <v xml:space="preserve">          -</v>
          </cell>
          <cell r="E11" t="str">
            <v xml:space="preserve">                       -</v>
          </cell>
          <cell r="F11" t="str">
            <v xml:space="preserve">          -</v>
          </cell>
          <cell r="G11" t="str">
            <v xml:space="preserve">                            -</v>
          </cell>
          <cell r="H11" t="str">
            <v xml:space="preserve">          -</v>
          </cell>
          <cell r="I11" t="str">
            <v xml:space="preserve">                       -</v>
          </cell>
          <cell r="J11" t="str">
            <v xml:space="preserve">          -</v>
          </cell>
        </row>
        <row r="12">
          <cell r="B12" t="str">
            <v>下館市</v>
          </cell>
          <cell r="C12" t="str">
            <v xml:space="preserve">          -</v>
          </cell>
          <cell r="D12" t="str">
            <v xml:space="preserve">          -</v>
          </cell>
          <cell r="E12" t="str">
            <v xml:space="preserve">                       -</v>
          </cell>
          <cell r="F12" t="str">
            <v xml:space="preserve">          -</v>
          </cell>
          <cell r="G12" t="str">
            <v xml:space="preserve">                            -</v>
          </cell>
          <cell r="H12" t="str">
            <v xml:space="preserve">          -</v>
          </cell>
          <cell r="I12" t="str">
            <v xml:space="preserve">                       -</v>
          </cell>
          <cell r="J12" t="str">
            <v xml:space="preserve">          -</v>
          </cell>
        </row>
        <row r="13">
          <cell r="B13" t="str">
            <v>結城市</v>
          </cell>
          <cell r="C13" t="str">
            <v xml:space="preserve">          -</v>
          </cell>
          <cell r="D13" t="str">
            <v xml:space="preserve">          -</v>
          </cell>
          <cell r="E13" t="str">
            <v xml:space="preserve">                       -</v>
          </cell>
          <cell r="F13" t="str">
            <v xml:space="preserve">          -</v>
          </cell>
          <cell r="G13" t="str">
            <v xml:space="preserve">                            -</v>
          </cell>
          <cell r="H13" t="str">
            <v xml:space="preserve">          -</v>
          </cell>
          <cell r="I13" t="str">
            <v xml:space="preserve">                       -</v>
          </cell>
          <cell r="J13" t="str">
            <v xml:space="preserve">          -</v>
          </cell>
        </row>
        <row r="14">
          <cell r="B14" t="str">
            <v>龍ケ崎市</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row>
        <row r="15">
          <cell r="B15" t="str">
            <v>下妻市</v>
          </cell>
          <cell r="C15" t="str">
            <v xml:space="preserve">          -</v>
          </cell>
          <cell r="D15" t="str">
            <v xml:space="preserve">          -</v>
          </cell>
          <cell r="E15" t="str">
            <v xml:space="preserve">                       -</v>
          </cell>
          <cell r="F15" t="str">
            <v xml:space="preserve">          -</v>
          </cell>
          <cell r="G15" t="str">
            <v xml:space="preserve">                            -</v>
          </cell>
          <cell r="H15" t="str">
            <v xml:space="preserve">          -</v>
          </cell>
          <cell r="I15" t="str">
            <v xml:space="preserve">                       -</v>
          </cell>
          <cell r="J15" t="str">
            <v xml:space="preserve">          -</v>
          </cell>
        </row>
        <row r="16">
          <cell r="B16" t="str">
            <v>水海道市</v>
          </cell>
          <cell r="C16" t="str">
            <v xml:space="preserve">          -</v>
          </cell>
          <cell r="D16" t="str">
            <v xml:space="preserve">          -</v>
          </cell>
          <cell r="E16" t="str">
            <v xml:space="preserve">                       -</v>
          </cell>
          <cell r="F16" t="str">
            <v xml:space="preserve">          -</v>
          </cell>
          <cell r="G16" t="str">
            <v xml:space="preserve">                            -</v>
          </cell>
          <cell r="H16" t="str">
            <v xml:space="preserve">          -</v>
          </cell>
          <cell r="I16" t="str">
            <v xml:space="preserve">                       -</v>
          </cell>
          <cell r="J16" t="str">
            <v xml:space="preserve">          -</v>
          </cell>
        </row>
        <row r="17">
          <cell r="B17" t="str">
            <v>常陸太田市</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row>
        <row r="18">
          <cell r="B18" t="str">
            <v>高萩市</v>
          </cell>
          <cell r="C18" t="str">
            <v xml:space="preserve">          -</v>
          </cell>
          <cell r="D18" t="str">
            <v xml:space="preserve">          -</v>
          </cell>
          <cell r="E18" t="str">
            <v xml:space="preserve">                       -</v>
          </cell>
          <cell r="F18" t="str">
            <v xml:space="preserve">          -</v>
          </cell>
          <cell r="G18" t="str">
            <v xml:space="preserve">                            -</v>
          </cell>
          <cell r="H18" t="str">
            <v xml:space="preserve">          -</v>
          </cell>
          <cell r="I18" t="str">
            <v xml:space="preserve">                       -</v>
          </cell>
          <cell r="J18" t="str">
            <v xml:space="preserve">          -</v>
          </cell>
        </row>
        <row r="19">
          <cell r="B19" t="str">
            <v>北茨城市</v>
          </cell>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row>
        <row r="20">
          <cell r="B20" t="str">
            <v>笠間市</v>
          </cell>
          <cell r="C20">
            <v>4</v>
          </cell>
          <cell r="D20">
            <v>4</v>
          </cell>
          <cell r="E20">
            <v>4</v>
          </cell>
          <cell r="F20">
            <v>4</v>
          </cell>
          <cell r="G20" t="str">
            <v xml:space="preserve">                            -</v>
          </cell>
          <cell r="H20" t="str">
            <v xml:space="preserve">          -</v>
          </cell>
          <cell r="I20" t="str">
            <v xml:space="preserve">                       -</v>
          </cell>
          <cell r="J20" t="str">
            <v xml:space="preserve">          -</v>
          </cell>
        </row>
        <row r="21">
          <cell r="B21" t="str">
            <v>取手市</v>
          </cell>
          <cell r="C21" t="str">
            <v xml:space="preserve">          -</v>
          </cell>
          <cell r="D21" t="str">
            <v xml:space="preserve">          -</v>
          </cell>
          <cell r="E21" t="str">
            <v xml:space="preserve">                       -</v>
          </cell>
          <cell r="F21" t="str">
            <v xml:space="preserve">          -</v>
          </cell>
          <cell r="G21" t="str">
            <v xml:space="preserve">                            -</v>
          </cell>
          <cell r="H21" t="str">
            <v xml:space="preserve">          -</v>
          </cell>
          <cell r="I21" t="str">
            <v xml:space="preserve">                       -</v>
          </cell>
          <cell r="J21" t="str">
            <v xml:space="preserve">          -</v>
          </cell>
        </row>
        <row r="22">
          <cell r="B22" t="str">
            <v>岩井市</v>
          </cell>
          <cell r="C22" t="str">
            <v xml:space="preserve">          -</v>
          </cell>
          <cell r="D22" t="str">
            <v xml:space="preserve">          -</v>
          </cell>
          <cell r="E22" t="str">
            <v xml:space="preserve">                       -</v>
          </cell>
          <cell r="F22" t="str">
            <v xml:space="preserve">          -</v>
          </cell>
          <cell r="G22" t="str">
            <v xml:space="preserve">                            -</v>
          </cell>
          <cell r="H22" t="str">
            <v xml:space="preserve">          -</v>
          </cell>
          <cell r="I22" t="str">
            <v xml:space="preserve">                       -</v>
          </cell>
          <cell r="J22" t="str">
            <v xml:space="preserve">          -</v>
          </cell>
        </row>
        <row r="23">
          <cell r="B23" t="str">
            <v>牛久市</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row>
        <row r="24">
          <cell r="B24" t="str">
            <v>つくば市</v>
          </cell>
          <cell r="C24" t="str">
            <v xml:space="preserve">          -</v>
          </cell>
          <cell r="D24" t="str">
            <v xml:space="preserve">          -</v>
          </cell>
          <cell r="E24" t="str">
            <v xml:space="preserve">                       -</v>
          </cell>
          <cell r="F24" t="str">
            <v xml:space="preserve">          -</v>
          </cell>
          <cell r="G24" t="str">
            <v xml:space="preserve">                            -</v>
          </cell>
          <cell r="H24" t="str">
            <v xml:space="preserve">          -</v>
          </cell>
          <cell r="I24" t="str">
            <v xml:space="preserve">                       -</v>
          </cell>
          <cell r="J24" t="str">
            <v xml:space="preserve">          -</v>
          </cell>
        </row>
        <row r="25">
          <cell r="B25" t="str">
            <v>ひたちなか市</v>
          </cell>
          <cell r="C25">
            <v>11</v>
          </cell>
          <cell r="D25">
            <v>11</v>
          </cell>
          <cell r="E25">
            <v>11</v>
          </cell>
          <cell r="F25">
            <v>11</v>
          </cell>
          <cell r="G25" t="str">
            <v xml:space="preserve">                            -</v>
          </cell>
          <cell r="H25" t="str">
            <v xml:space="preserve">          -</v>
          </cell>
          <cell r="I25" t="str">
            <v xml:space="preserve">                       -</v>
          </cell>
          <cell r="J25" t="str">
            <v xml:space="preserve">          -</v>
          </cell>
        </row>
        <row r="26">
          <cell r="B26" t="str">
            <v>鹿嶋市</v>
          </cell>
          <cell r="C26" t="str">
            <v xml:space="preserve">          -</v>
          </cell>
          <cell r="D26" t="str">
            <v xml:space="preserve">          -</v>
          </cell>
          <cell r="E26" t="str">
            <v xml:space="preserve">                       -</v>
          </cell>
          <cell r="F26" t="str">
            <v xml:space="preserve">          -</v>
          </cell>
          <cell r="G26" t="str">
            <v xml:space="preserve">                            -</v>
          </cell>
          <cell r="H26" t="str">
            <v xml:space="preserve">          -</v>
          </cell>
          <cell r="I26" t="str">
            <v xml:space="preserve">                       -</v>
          </cell>
          <cell r="J26" t="str">
            <v xml:space="preserve">          -</v>
          </cell>
        </row>
        <row r="27">
          <cell r="B27" t="str">
            <v>茨城町</v>
          </cell>
          <cell r="C27" t="str">
            <v xml:space="preserve">          -</v>
          </cell>
          <cell r="D27" t="str">
            <v xml:space="preserve">          -</v>
          </cell>
          <cell r="E27" t="str">
            <v xml:space="preserve">                       -</v>
          </cell>
          <cell r="F27" t="str">
            <v xml:space="preserve">          -</v>
          </cell>
          <cell r="G27" t="str">
            <v xml:space="preserve">                            -</v>
          </cell>
          <cell r="H27" t="str">
            <v xml:space="preserve">          -</v>
          </cell>
          <cell r="I27" t="str">
            <v xml:space="preserve">                       -</v>
          </cell>
          <cell r="J27" t="str">
            <v xml:space="preserve">          -</v>
          </cell>
        </row>
        <row r="28">
          <cell r="B28" t="str">
            <v>小川町</v>
          </cell>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row>
        <row r="29">
          <cell r="B29" t="str">
            <v>美野里町</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row>
        <row r="30">
          <cell r="B30" t="str">
            <v>内原町</v>
          </cell>
          <cell r="C30" t="str">
            <v xml:space="preserve">          -</v>
          </cell>
          <cell r="D30" t="str">
            <v xml:space="preserve">          -</v>
          </cell>
          <cell r="E30" t="str">
            <v xml:space="preserve">                       -</v>
          </cell>
          <cell r="F30" t="str">
            <v xml:space="preserve">          -</v>
          </cell>
          <cell r="G30" t="str">
            <v xml:space="preserve">                            -</v>
          </cell>
          <cell r="H30" t="str">
            <v xml:space="preserve">          -</v>
          </cell>
          <cell r="I30" t="str">
            <v xml:space="preserve">                       -</v>
          </cell>
          <cell r="J30" t="str">
            <v xml:space="preserve">          -</v>
          </cell>
        </row>
        <row r="31">
          <cell r="B31" t="str">
            <v>常北町</v>
          </cell>
          <cell r="C31" t="str">
            <v xml:space="preserve">          -</v>
          </cell>
          <cell r="D31" t="str">
            <v xml:space="preserve">          -</v>
          </cell>
          <cell r="E31" t="str">
            <v xml:space="preserve">                       -</v>
          </cell>
          <cell r="F31" t="str">
            <v xml:space="preserve">          -</v>
          </cell>
          <cell r="G31" t="str">
            <v xml:space="preserve">                            -</v>
          </cell>
          <cell r="H31" t="str">
            <v xml:space="preserve">          -</v>
          </cell>
          <cell r="I31" t="str">
            <v xml:space="preserve">                       -</v>
          </cell>
          <cell r="J31" t="str">
            <v xml:space="preserve">          -</v>
          </cell>
        </row>
        <row r="32">
          <cell r="B32" t="str">
            <v>桂村</v>
          </cell>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row>
        <row r="33">
          <cell r="B33" t="str">
            <v>御前山村</v>
          </cell>
          <cell r="C33" t="str">
            <v xml:space="preserve">          -</v>
          </cell>
          <cell r="D33" t="str">
            <v xml:space="preserve">          -</v>
          </cell>
          <cell r="E33" t="str">
            <v xml:space="preserve">                       -</v>
          </cell>
          <cell r="F33" t="str">
            <v xml:space="preserve">          -</v>
          </cell>
          <cell r="G33" t="str">
            <v xml:space="preserve">                            -</v>
          </cell>
          <cell r="H33" t="str">
            <v xml:space="preserve">          -</v>
          </cell>
          <cell r="I33" t="str">
            <v xml:space="preserve">                       -</v>
          </cell>
          <cell r="J33" t="str">
            <v xml:space="preserve">          -</v>
          </cell>
        </row>
        <row r="34">
          <cell r="B34" t="str">
            <v>大洗町</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row>
        <row r="35">
          <cell r="B35" t="str">
            <v>友部町</v>
          </cell>
          <cell r="C35" t="str">
            <v xml:space="preserve">          -</v>
          </cell>
          <cell r="D35" t="str">
            <v xml:space="preserve">          -</v>
          </cell>
          <cell r="E35" t="str">
            <v xml:space="preserve">                       -</v>
          </cell>
          <cell r="F35" t="str">
            <v xml:space="preserve">          -</v>
          </cell>
          <cell r="G35" t="str">
            <v xml:space="preserve">                            -</v>
          </cell>
          <cell r="H35" t="str">
            <v xml:space="preserve">          -</v>
          </cell>
          <cell r="I35" t="str">
            <v xml:space="preserve">                       -</v>
          </cell>
          <cell r="J35" t="str">
            <v xml:space="preserve">          -</v>
          </cell>
        </row>
        <row r="36">
          <cell r="B36" t="str">
            <v>岩間町</v>
          </cell>
          <cell r="C36" t="str">
            <v xml:space="preserve">          -</v>
          </cell>
          <cell r="D36" t="str">
            <v xml:space="preserve">          -</v>
          </cell>
          <cell r="E36" t="str">
            <v xml:space="preserve">                       -</v>
          </cell>
          <cell r="F36" t="str">
            <v xml:space="preserve">          -</v>
          </cell>
          <cell r="G36" t="str">
            <v xml:space="preserve">                            -</v>
          </cell>
          <cell r="H36" t="str">
            <v xml:space="preserve">          -</v>
          </cell>
          <cell r="I36" t="str">
            <v xml:space="preserve">                       -</v>
          </cell>
          <cell r="J36" t="str">
            <v xml:space="preserve">          -</v>
          </cell>
        </row>
        <row r="37">
          <cell r="B37" t="str">
            <v>七会村</v>
          </cell>
          <cell r="C37" t="str">
            <v xml:space="preserve">          -</v>
          </cell>
          <cell r="D37" t="str">
            <v xml:space="preserve">          -</v>
          </cell>
          <cell r="E37" t="str">
            <v xml:space="preserve">                       -</v>
          </cell>
          <cell r="F37" t="str">
            <v xml:space="preserve">          -</v>
          </cell>
          <cell r="G37" t="str">
            <v xml:space="preserve">                            -</v>
          </cell>
          <cell r="H37" t="str">
            <v xml:space="preserve">          -</v>
          </cell>
          <cell r="I37" t="str">
            <v xml:space="preserve">                       -</v>
          </cell>
          <cell r="J37" t="str">
            <v xml:space="preserve">          -</v>
          </cell>
        </row>
        <row r="38">
          <cell r="B38" t="str">
            <v>岩瀬町</v>
          </cell>
          <cell r="C38" t="str">
            <v xml:space="preserve">          -</v>
          </cell>
          <cell r="D38" t="str">
            <v xml:space="preserve">          -</v>
          </cell>
          <cell r="E38" t="str">
            <v xml:space="preserve">                       -</v>
          </cell>
          <cell r="F38" t="str">
            <v xml:space="preserve">          -</v>
          </cell>
          <cell r="G38" t="str">
            <v xml:space="preserve">                            -</v>
          </cell>
          <cell r="H38" t="str">
            <v xml:space="preserve">          -</v>
          </cell>
          <cell r="I38" t="str">
            <v xml:space="preserve">                       -</v>
          </cell>
          <cell r="J38" t="str">
            <v xml:space="preserve">          -</v>
          </cell>
        </row>
        <row r="39">
          <cell r="B39" t="str">
            <v>東海村</v>
          </cell>
          <cell r="C39" t="str">
            <v xml:space="preserve">          -</v>
          </cell>
          <cell r="D39" t="str">
            <v xml:space="preserve">          -</v>
          </cell>
          <cell r="E39" t="str">
            <v xml:space="preserve">                       -</v>
          </cell>
          <cell r="F39" t="str">
            <v xml:space="preserve">          -</v>
          </cell>
          <cell r="G39" t="str">
            <v xml:space="preserve">                            -</v>
          </cell>
          <cell r="H39" t="str">
            <v xml:space="preserve">          -</v>
          </cell>
          <cell r="I39" t="str">
            <v xml:space="preserve">                       -</v>
          </cell>
          <cell r="J39" t="str">
            <v xml:space="preserve">          -</v>
          </cell>
        </row>
        <row r="40">
          <cell r="B40" t="str">
            <v>那珂町</v>
          </cell>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row>
        <row r="41">
          <cell r="B41" t="str">
            <v>瓜連町</v>
          </cell>
          <cell r="C41" t="str">
            <v xml:space="preserve">          -</v>
          </cell>
          <cell r="D41" t="str">
            <v xml:space="preserve">          -</v>
          </cell>
          <cell r="E41" t="str">
            <v xml:space="preserve">                       -</v>
          </cell>
          <cell r="F41" t="str">
            <v xml:space="preserve">          -</v>
          </cell>
          <cell r="G41" t="str">
            <v xml:space="preserve">                            -</v>
          </cell>
          <cell r="H41" t="str">
            <v xml:space="preserve">          -</v>
          </cell>
          <cell r="I41" t="str">
            <v xml:space="preserve">                       -</v>
          </cell>
          <cell r="J41" t="str">
            <v xml:space="preserve">          -</v>
          </cell>
        </row>
        <row r="42">
          <cell r="B42" t="str">
            <v>大宮町</v>
          </cell>
          <cell r="C42" t="str">
            <v xml:space="preserve">          -</v>
          </cell>
          <cell r="D42" t="str">
            <v xml:space="preserve">          -</v>
          </cell>
          <cell r="E42" t="str">
            <v xml:space="preserve">                       -</v>
          </cell>
          <cell r="F42" t="str">
            <v xml:space="preserve">          -</v>
          </cell>
          <cell r="G42" t="str">
            <v xml:space="preserve">                            -</v>
          </cell>
          <cell r="H42" t="str">
            <v xml:space="preserve">          -</v>
          </cell>
          <cell r="I42" t="str">
            <v xml:space="preserve">                       -</v>
          </cell>
          <cell r="J42" t="str">
            <v xml:space="preserve">          -</v>
          </cell>
        </row>
        <row r="43">
          <cell r="B43" t="str">
            <v>山方町</v>
          </cell>
          <cell r="C43" t="str">
            <v xml:space="preserve">          -</v>
          </cell>
          <cell r="D43" t="str">
            <v xml:space="preserve">          -</v>
          </cell>
          <cell r="E43" t="str">
            <v xml:space="preserve">                       -</v>
          </cell>
          <cell r="F43" t="str">
            <v xml:space="preserve">          -</v>
          </cell>
          <cell r="G43" t="str">
            <v xml:space="preserve">                            -</v>
          </cell>
          <cell r="H43" t="str">
            <v xml:space="preserve">          -</v>
          </cell>
          <cell r="I43" t="str">
            <v xml:space="preserve">                       -</v>
          </cell>
          <cell r="J43" t="str">
            <v xml:space="preserve">          -</v>
          </cell>
        </row>
        <row r="44">
          <cell r="B44" t="str">
            <v>美和村</v>
          </cell>
          <cell r="C44" t="str">
            <v xml:space="preserve">          -</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row>
        <row r="45">
          <cell r="B45" t="str">
            <v>緒川村</v>
          </cell>
          <cell r="C45" t="str">
            <v xml:space="preserve">          -</v>
          </cell>
          <cell r="D45" t="str">
            <v xml:space="preserve">          -</v>
          </cell>
          <cell r="E45" t="str">
            <v xml:space="preserve">                       -</v>
          </cell>
          <cell r="F45" t="str">
            <v xml:space="preserve">          -</v>
          </cell>
          <cell r="G45" t="str">
            <v xml:space="preserve">                            -</v>
          </cell>
          <cell r="H45" t="str">
            <v xml:space="preserve">          -</v>
          </cell>
          <cell r="I45" t="str">
            <v xml:space="preserve">                       -</v>
          </cell>
          <cell r="J45" t="str">
            <v xml:space="preserve">          -</v>
          </cell>
        </row>
        <row r="46">
          <cell r="B46" t="str">
            <v>金砂郷町</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row>
        <row r="47">
          <cell r="B47" t="str">
            <v>水府村</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row>
        <row r="48">
          <cell r="B48" t="str">
            <v>里美村</v>
          </cell>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row>
        <row r="49">
          <cell r="B49" t="str">
            <v>大子町</v>
          </cell>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row>
        <row r="50">
          <cell r="B50" t="str">
            <v>十王町</v>
          </cell>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row>
        <row r="51">
          <cell r="B51" t="str">
            <v>旭村</v>
          </cell>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row>
        <row r="52">
          <cell r="B52" t="str">
            <v>鉾田町</v>
          </cell>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row>
        <row r="53">
          <cell r="B53" t="str">
            <v>大洋村</v>
          </cell>
          <cell r="C53" t="str">
            <v xml:space="preserve">          -</v>
          </cell>
          <cell r="D53" t="str">
            <v xml:space="preserve">          -</v>
          </cell>
          <cell r="E53" t="str">
            <v xml:space="preserve">                       -</v>
          </cell>
          <cell r="F53" t="str">
            <v xml:space="preserve">          -</v>
          </cell>
          <cell r="G53" t="str">
            <v xml:space="preserve">                            -</v>
          </cell>
          <cell r="H53" t="str">
            <v xml:space="preserve">          -</v>
          </cell>
          <cell r="I53" t="str">
            <v xml:space="preserve">                       -</v>
          </cell>
          <cell r="J53" t="str">
            <v xml:space="preserve">          -</v>
          </cell>
        </row>
        <row r="54">
          <cell r="B54" t="str">
            <v>神栖町</v>
          </cell>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row>
        <row r="55">
          <cell r="B55" t="str">
            <v>波崎町</v>
          </cell>
          <cell r="C55" t="str">
            <v xml:space="preserve">          -</v>
          </cell>
          <cell r="D55" t="str">
            <v xml:space="preserve">          -</v>
          </cell>
          <cell r="E55" t="str">
            <v xml:space="preserve">                       -</v>
          </cell>
          <cell r="F55" t="str">
            <v xml:space="preserve">          -</v>
          </cell>
          <cell r="G55" t="str">
            <v xml:space="preserve">                            -</v>
          </cell>
          <cell r="H55" t="str">
            <v xml:space="preserve">          -</v>
          </cell>
          <cell r="I55" t="str">
            <v xml:space="preserve">                       -</v>
          </cell>
          <cell r="J55" t="str">
            <v xml:space="preserve">          -</v>
          </cell>
        </row>
        <row r="56">
          <cell r="B56" t="str">
            <v>麻生町</v>
          </cell>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row>
        <row r="57">
          <cell r="B57" t="str">
            <v>牛堀町</v>
          </cell>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row>
        <row r="58">
          <cell r="B58" t="str">
            <v>潮来町</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row>
        <row r="59">
          <cell r="B59" t="str">
            <v>北浦町</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row>
        <row r="60">
          <cell r="B60" t="str">
            <v>玉造町</v>
          </cell>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row>
        <row r="61">
          <cell r="B61" t="str">
            <v>江戸崎町</v>
          </cell>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row>
        <row r="62">
          <cell r="B62" t="str">
            <v>美浦村</v>
          </cell>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row>
        <row r="63">
          <cell r="B63" t="str">
            <v>阿見町</v>
          </cell>
          <cell r="C63" t="str">
            <v xml:space="preserve">          -</v>
          </cell>
          <cell r="D63" t="str">
            <v xml:space="preserve">          -</v>
          </cell>
          <cell r="E63" t="str">
            <v xml:space="preserve">                       -</v>
          </cell>
          <cell r="F63" t="str">
            <v xml:space="preserve">          -</v>
          </cell>
          <cell r="G63" t="str">
            <v xml:space="preserve">                            -</v>
          </cell>
          <cell r="H63" t="str">
            <v xml:space="preserve">          -</v>
          </cell>
          <cell r="I63" t="str">
            <v xml:space="preserve">                       -</v>
          </cell>
          <cell r="J63" t="str">
            <v xml:space="preserve">          -</v>
          </cell>
        </row>
        <row r="64">
          <cell r="B64" t="str">
            <v>茎崎町</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row>
        <row r="65">
          <cell r="B65" t="str">
            <v>新利根町</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row>
        <row r="66">
          <cell r="B66" t="str">
            <v>河内町</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row>
        <row r="67">
          <cell r="B67" t="str">
            <v>桜川村</v>
          </cell>
          <cell r="C67" t="str">
            <v xml:space="preserve">          -</v>
          </cell>
          <cell r="D67" t="str">
            <v xml:space="preserve">          -</v>
          </cell>
          <cell r="E67" t="str">
            <v xml:space="preserve">                       -</v>
          </cell>
          <cell r="F67" t="str">
            <v xml:space="preserve">          -</v>
          </cell>
          <cell r="G67" t="str">
            <v xml:space="preserve">                            -</v>
          </cell>
          <cell r="H67" t="str">
            <v xml:space="preserve">          -</v>
          </cell>
          <cell r="I67" t="str">
            <v xml:space="preserve">                       -</v>
          </cell>
          <cell r="J67" t="str">
            <v xml:space="preserve">          -</v>
          </cell>
        </row>
        <row r="68">
          <cell r="B68" t="str">
            <v>東町</v>
          </cell>
          <cell r="C68" t="str">
            <v xml:space="preserve">          -</v>
          </cell>
          <cell r="D68" t="str">
            <v xml:space="preserve">          -</v>
          </cell>
          <cell r="E68" t="str">
            <v xml:space="preserve">                       -</v>
          </cell>
          <cell r="F68" t="str">
            <v xml:space="preserve">          -</v>
          </cell>
          <cell r="G68" t="str">
            <v xml:space="preserve">                            -</v>
          </cell>
          <cell r="H68" t="str">
            <v xml:space="preserve">          -</v>
          </cell>
          <cell r="I68" t="str">
            <v xml:space="preserve">                       -</v>
          </cell>
          <cell r="J68" t="str">
            <v xml:space="preserve">          -</v>
          </cell>
        </row>
        <row r="69">
          <cell r="B69" t="str">
            <v>霞ヶ浦町</v>
          </cell>
          <cell r="C69" t="str">
            <v xml:space="preserve">          -</v>
          </cell>
          <cell r="D69" t="str">
            <v xml:space="preserve">          -</v>
          </cell>
          <cell r="E69" t="str">
            <v xml:space="preserve">                       -</v>
          </cell>
          <cell r="F69" t="str">
            <v xml:space="preserve">          -</v>
          </cell>
          <cell r="G69" t="str">
            <v xml:space="preserve">                            -</v>
          </cell>
          <cell r="H69" t="str">
            <v xml:space="preserve">          -</v>
          </cell>
          <cell r="I69" t="str">
            <v xml:space="preserve">                       -</v>
          </cell>
          <cell r="J69" t="str">
            <v xml:space="preserve">          -</v>
          </cell>
        </row>
        <row r="70">
          <cell r="B70" t="str">
            <v>玉里村</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row>
        <row r="71">
          <cell r="B71" t="str">
            <v>八郷町</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row>
        <row r="72">
          <cell r="B72" t="str">
            <v>千代田町</v>
          </cell>
          <cell r="C72" t="str">
            <v xml:space="preserve">          -</v>
          </cell>
          <cell r="D72" t="str">
            <v xml:space="preserve">          -</v>
          </cell>
          <cell r="E72" t="str">
            <v xml:space="preserve">                       -</v>
          </cell>
          <cell r="F72" t="str">
            <v xml:space="preserve">          -</v>
          </cell>
          <cell r="G72" t="str">
            <v xml:space="preserve">                            -</v>
          </cell>
          <cell r="H72" t="str">
            <v xml:space="preserve">          -</v>
          </cell>
          <cell r="I72" t="str">
            <v xml:space="preserve">                       -</v>
          </cell>
          <cell r="J72" t="str">
            <v xml:space="preserve">          -</v>
          </cell>
        </row>
        <row r="73">
          <cell r="B73" t="str">
            <v>新治村</v>
          </cell>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row>
        <row r="74">
          <cell r="B74" t="str">
            <v>伊奈町</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row>
        <row r="75">
          <cell r="B75" t="str">
            <v>谷和原村</v>
          </cell>
          <cell r="C75" t="str">
            <v xml:space="preserve">          -</v>
          </cell>
          <cell r="D75" t="str">
            <v xml:space="preserve">          -</v>
          </cell>
          <cell r="E75" t="str">
            <v xml:space="preserve">                       -</v>
          </cell>
          <cell r="F75" t="str">
            <v xml:space="preserve">          -</v>
          </cell>
          <cell r="G75" t="str">
            <v xml:space="preserve">                            -</v>
          </cell>
          <cell r="H75" t="str">
            <v xml:space="preserve">          -</v>
          </cell>
          <cell r="I75" t="str">
            <v xml:space="preserve">                       -</v>
          </cell>
          <cell r="J75" t="str">
            <v xml:space="preserve">          -</v>
          </cell>
        </row>
        <row r="76">
          <cell r="B76" t="str">
            <v>関城町</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row>
        <row r="77">
          <cell r="B77" t="str">
            <v>明野町</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row>
        <row r="78">
          <cell r="B78" t="str">
            <v>真壁町</v>
          </cell>
          <cell r="C78" t="str">
            <v xml:space="preserve">          -</v>
          </cell>
          <cell r="D78" t="str">
            <v xml:space="preserve">          -</v>
          </cell>
          <cell r="E78" t="str">
            <v xml:space="preserve">                       -</v>
          </cell>
          <cell r="F78" t="str">
            <v xml:space="preserve">          -</v>
          </cell>
          <cell r="G78" t="str">
            <v xml:space="preserve">                            -</v>
          </cell>
          <cell r="H78" t="str">
            <v xml:space="preserve">          -</v>
          </cell>
          <cell r="I78" t="str">
            <v xml:space="preserve">                       -</v>
          </cell>
          <cell r="J78" t="str">
            <v xml:space="preserve">          -</v>
          </cell>
        </row>
        <row r="79">
          <cell r="B79" t="str">
            <v>大和村</v>
          </cell>
          <cell r="C79" t="str">
            <v xml:space="preserve">          -</v>
          </cell>
          <cell r="D79" t="str">
            <v xml:space="preserve">          -</v>
          </cell>
          <cell r="E79" t="str">
            <v xml:space="preserve">                       -</v>
          </cell>
          <cell r="F79" t="str">
            <v xml:space="preserve">          -</v>
          </cell>
          <cell r="G79" t="str">
            <v xml:space="preserve">                            -</v>
          </cell>
          <cell r="H79" t="str">
            <v xml:space="preserve">          -</v>
          </cell>
          <cell r="I79" t="str">
            <v xml:space="preserve">                       -</v>
          </cell>
          <cell r="J79" t="str">
            <v xml:space="preserve">          -</v>
          </cell>
        </row>
        <row r="80">
          <cell r="B80" t="str">
            <v>協和町</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row>
        <row r="81">
          <cell r="B81" t="str">
            <v>八千代町</v>
          </cell>
          <cell r="C81" t="str">
            <v xml:space="preserve">          -</v>
          </cell>
          <cell r="D81" t="str">
            <v xml:space="preserve">          -</v>
          </cell>
          <cell r="E81" t="str">
            <v xml:space="preserve">                       -</v>
          </cell>
          <cell r="F81" t="str">
            <v xml:space="preserve">          -</v>
          </cell>
          <cell r="G81" t="str">
            <v xml:space="preserve">                            -</v>
          </cell>
          <cell r="H81" t="str">
            <v xml:space="preserve">          -</v>
          </cell>
          <cell r="I81" t="str">
            <v xml:space="preserve">                       -</v>
          </cell>
          <cell r="J81" t="str">
            <v xml:space="preserve">          -</v>
          </cell>
        </row>
        <row r="82">
          <cell r="B82" t="str">
            <v>千代川村</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row>
        <row r="83">
          <cell r="B83" t="str">
            <v>石下町</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row>
        <row r="84">
          <cell r="B84" t="str">
            <v>総和町</v>
          </cell>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row>
        <row r="85">
          <cell r="B85" t="str">
            <v>五霞町</v>
          </cell>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row>
        <row r="86">
          <cell r="B86" t="str">
            <v>三和町</v>
          </cell>
          <cell r="C86" t="str">
            <v xml:space="preserve">          -</v>
          </cell>
          <cell r="D86" t="str">
            <v xml:space="preserve">          -</v>
          </cell>
          <cell r="E86" t="str">
            <v xml:space="preserve">                       -</v>
          </cell>
          <cell r="F86" t="str">
            <v xml:space="preserve">          -</v>
          </cell>
          <cell r="G86" t="str">
            <v xml:space="preserve">                            -</v>
          </cell>
          <cell r="H86" t="str">
            <v xml:space="preserve">          -</v>
          </cell>
          <cell r="I86" t="str">
            <v xml:space="preserve">                       -</v>
          </cell>
          <cell r="J86" t="str">
            <v xml:space="preserve">          -</v>
          </cell>
        </row>
        <row r="87">
          <cell r="B87" t="str">
            <v>猿島町</v>
          </cell>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row>
        <row r="88">
          <cell r="B88" t="str">
            <v>境町</v>
          </cell>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row>
        <row r="89">
          <cell r="B89" t="str">
            <v>守谷町</v>
          </cell>
          <cell r="C89" t="str">
            <v xml:space="preserve">          -</v>
          </cell>
          <cell r="D89" t="str">
            <v xml:space="preserve">          -</v>
          </cell>
          <cell r="E89" t="str">
            <v xml:space="preserve">                       -</v>
          </cell>
          <cell r="F89" t="str">
            <v xml:space="preserve">          -</v>
          </cell>
          <cell r="G89" t="str">
            <v xml:space="preserve">                            -</v>
          </cell>
          <cell r="H89" t="str">
            <v xml:space="preserve">          -</v>
          </cell>
          <cell r="I89" t="str">
            <v xml:space="preserve">                       -</v>
          </cell>
          <cell r="J89" t="str">
            <v xml:space="preserve">          -</v>
          </cell>
        </row>
        <row r="90">
          <cell r="B90" t="str">
            <v>藤代町</v>
          </cell>
          <cell r="C90" t="str">
            <v xml:space="preserve">          -</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row>
        <row r="91">
          <cell r="B91" t="str">
            <v>利根町</v>
          </cell>
          <cell r="C91" t="str">
            <v xml:space="preserve">          -</v>
          </cell>
          <cell r="D91" t="str">
            <v xml:space="preserve">          -</v>
          </cell>
          <cell r="E91" t="str">
            <v xml:space="preserve">                       -</v>
          </cell>
          <cell r="F91" t="str">
            <v xml:space="preserve">          -</v>
          </cell>
          <cell r="G91" t="str">
            <v xml:space="preserve">                            -</v>
          </cell>
          <cell r="H91" t="str">
            <v xml:space="preserve">          -</v>
          </cell>
          <cell r="I91" t="str">
            <v xml:space="preserve">                       -</v>
          </cell>
          <cell r="J91"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４３表"/>
      <sheetName val="Sheet1"/>
      <sheetName val="第１表"/>
      <sheetName val="３０表"/>
      <sheetName val="第２表"/>
      <sheetName val="３１表"/>
      <sheetName val="Sheet3"/>
      <sheetName val="第３表"/>
      <sheetName val="３２表"/>
      <sheetName val="第４表"/>
      <sheetName val="３３表"/>
      <sheetName val="第５表"/>
      <sheetName val="３４表"/>
      <sheetName val="Sheet6"/>
      <sheetName val="第６表"/>
      <sheetName val="Sheet7"/>
      <sheetName val="第７表"/>
      <sheetName val="４０表"/>
      <sheetName val="第８表"/>
      <sheetName val="４１表"/>
      <sheetName val="第９表"/>
      <sheetName val="３８表"/>
      <sheetName val="第１０表"/>
      <sheetName val="３９表"/>
      <sheetName val="第１１表"/>
      <sheetName val="Sheet12"/>
      <sheetName val="第１２表"/>
      <sheetName val="４２表"/>
      <sheetName val="Sheet13"/>
      <sheetName val="第１３表"/>
      <sheetName val="Sheet14"/>
      <sheetName val="第１４表"/>
      <sheetName val="３５表"/>
      <sheetName val="Sheet15"/>
      <sheetName val="第１５表"/>
      <sheetName val="Sheet16"/>
      <sheetName val="第１６表"/>
      <sheetName val="Sheet17"/>
      <sheetName val="第１７表"/>
      <sheetName val="Sheet18"/>
      <sheetName val="第１８表"/>
      <sheetName val="Sheet19"/>
      <sheetName val="第１９表"/>
      <sheetName val="Sheet20"/>
      <sheetName val="第２０表"/>
      <sheetName val="３６表"/>
      <sheetName val="３７表"/>
      <sheetName val="Sheet21"/>
      <sheetName val="第２１表"/>
      <sheetName val="Sheet22"/>
      <sheetName val="第２２表"/>
    </sheetNames>
    <sheetDataSet>
      <sheetData sheetId="0" refreshError="1"/>
      <sheetData sheetId="1" refreshError="1"/>
      <sheetData sheetId="2"/>
      <sheetData sheetId="3" refreshError="1"/>
      <sheetData sheetId="4">
        <row r="7">
          <cell r="B7" t="str">
            <v>水戸市</v>
          </cell>
          <cell r="C7">
            <v>2621</v>
          </cell>
          <cell r="D7">
            <v>2503</v>
          </cell>
          <cell r="E7">
            <v>118</v>
          </cell>
          <cell r="F7">
            <v>1764</v>
          </cell>
          <cell r="G7">
            <v>1440</v>
          </cell>
          <cell r="H7">
            <v>324</v>
          </cell>
          <cell r="I7">
            <v>26889</v>
          </cell>
          <cell r="J7">
            <v>26586</v>
          </cell>
          <cell r="K7">
            <v>303</v>
          </cell>
          <cell r="L7">
            <v>843</v>
          </cell>
          <cell r="M7">
            <v>843</v>
          </cell>
          <cell r="N7" t="str">
            <v xml:space="preserve">          -</v>
          </cell>
        </row>
        <row r="8">
          <cell r="B8" t="str">
            <v>日立市</v>
          </cell>
          <cell r="C8">
            <v>2522</v>
          </cell>
          <cell r="D8">
            <v>2380</v>
          </cell>
          <cell r="E8">
            <v>142</v>
          </cell>
          <cell r="F8">
            <v>1733</v>
          </cell>
          <cell r="G8">
            <v>1622</v>
          </cell>
          <cell r="H8">
            <v>111</v>
          </cell>
          <cell r="I8">
            <v>21891</v>
          </cell>
          <cell r="J8">
            <v>21513</v>
          </cell>
          <cell r="K8">
            <v>378</v>
          </cell>
          <cell r="L8">
            <v>4032</v>
          </cell>
          <cell r="M8">
            <v>3301</v>
          </cell>
          <cell r="N8">
            <v>731</v>
          </cell>
        </row>
        <row r="9">
          <cell r="B9" t="str">
            <v>土浦市</v>
          </cell>
          <cell r="C9">
            <v>1208</v>
          </cell>
          <cell r="D9">
            <v>1180</v>
          </cell>
          <cell r="E9">
            <v>28</v>
          </cell>
          <cell r="F9">
            <v>549</v>
          </cell>
          <cell r="G9">
            <v>513</v>
          </cell>
          <cell r="H9">
            <v>36</v>
          </cell>
          <cell r="I9">
            <v>14028</v>
          </cell>
          <cell r="J9">
            <v>13780</v>
          </cell>
          <cell r="K9">
            <v>248</v>
          </cell>
          <cell r="L9">
            <v>2516</v>
          </cell>
          <cell r="M9">
            <v>2516</v>
          </cell>
          <cell r="N9" t="str">
            <v xml:space="preserve">          -</v>
          </cell>
        </row>
        <row r="10">
          <cell r="B10" t="str">
            <v>古河市</v>
          </cell>
          <cell r="C10">
            <v>830</v>
          </cell>
          <cell r="D10">
            <v>788</v>
          </cell>
          <cell r="E10">
            <v>42</v>
          </cell>
          <cell r="F10">
            <v>478</v>
          </cell>
          <cell r="G10">
            <v>450</v>
          </cell>
          <cell r="H10">
            <v>28</v>
          </cell>
          <cell r="I10">
            <v>6750</v>
          </cell>
          <cell r="J10">
            <v>6635</v>
          </cell>
          <cell r="K10">
            <v>115</v>
          </cell>
          <cell r="L10">
            <v>618</v>
          </cell>
          <cell r="M10">
            <v>617</v>
          </cell>
          <cell r="N10">
            <v>1</v>
          </cell>
        </row>
        <row r="11">
          <cell r="B11" t="str">
            <v>石岡市</v>
          </cell>
          <cell r="C11">
            <v>860</v>
          </cell>
          <cell r="D11">
            <v>830</v>
          </cell>
          <cell r="E11">
            <v>30</v>
          </cell>
          <cell r="F11">
            <v>563</v>
          </cell>
          <cell r="G11">
            <v>513</v>
          </cell>
          <cell r="H11">
            <v>50</v>
          </cell>
          <cell r="I11">
            <v>6303</v>
          </cell>
          <cell r="J11">
            <v>6197</v>
          </cell>
          <cell r="K11">
            <v>106</v>
          </cell>
          <cell r="L11">
            <v>1262</v>
          </cell>
          <cell r="M11">
            <v>1262</v>
          </cell>
          <cell r="N11" t="str">
            <v xml:space="preserve">          -</v>
          </cell>
        </row>
        <row r="12">
          <cell r="B12" t="str">
            <v>下館市</v>
          </cell>
          <cell r="C12">
            <v>644</v>
          </cell>
          <cell r="D12">
            <v>620</v>
          </cell>
          <cell r="E12">
            <v>24</v>
          </cell>
          <cell r="F12">
            <v>430</v>
          </cell>
          <cell r="G12">
            <v>412</v>
          </cell>
          <cell r="H12">
            <v>18</v>
          </cell>
          <cell r="I12">
            <v>7803</v>
          </cell>
          <cell r="J12">
            <v>7659</v>
          </cell>
          <cell r="K12">
            <v>144</v>
          </cell>
          <cell r="L12">
            <v>855</v>
          </cell>
          <cell r="M12">
            <v>828</v>
          </cell>
          <cell r="N12">
            <v>27</v>
          </cell>
        </row>
        <row r="13">
          <cell r="B13" t="str">
            <v>結城市</v>
          </cell>
          <cell r="C13">
            <v>767</v>
          </cell>
          <cell r="D13">
            <v>724</v>
          </cell>
          <cell r="E13">
            <v>43</v>
          </cell>
          <cell r="F13">
            <v>507</v>
          </cell>
          <cell r="G13">
            <v>476</v>
          </cell>
          <cell r="H13">
            <v>31</v>
          </cell>
          <cell r="I13">
            <v>6498</v>
          </cell>
          <cell r="J13">
            <v>6370</v>
          </cell>
          <cell r="K13">
            <v>128</v>
          </cell>
          <cell r="L13">
            <v>873</v>
          </cell>
          <cell r="M13">
            <v>106</v>
          </cell>
          <cell r="N13">
            <v>767</v>
          </cell>
        </row>
        <row r="14">
          <cell r="B14" t="str">
            <v>龍ケ崎市</v>
          </cell>
          <cell r="C14">
            <v>728</v>
          </cell>
          <cell r="D14">
            <v>679</v>
          </cell>
          <cell r="E14">
            <v>49</v>
          </cell>
          <cell r="F14">
            <v>464</v>
          </cell>
          <cell r="G14">
            <v>423</v>
          </cell>
          <cell r="H14">
            <v>41</v>
          </cell>
          <cell r="I14">
            <v>6828</v>
          </cell>
          <cell r="J14">
            <v>6594</v>
          </cell>
          <cell r="K14">
            <v>234</v>
          </cell>
          <cell r="L14">
            <v>742</v>
          </cell>
          <cell r="M14">
            <v>742</v>
          </cell>
          <cell r="N14" t="str">
            <v xml:space="preserve">          -</v>
          </cell>
        </row>
        <row r="15">
          <cell r="B15" t="str">
            <v>下妻市</v>
          </cell>
          <cell r="C15">
            <v>443</v>
          </cell>
          <cell r="D15">
            <v>417</v>
          </cell>
          <cell r="E15">
            <v>26</v>
          </cell>
          <cell r="F15">
            <v>289</v>
          </cell>
          <cell r="G15">
            <v>259</v>
          </cell>
          <cell r="H15">
            <v>30</v>
          </cell>
          <cell r="I15">
            <v>4776</v>
          </cell>
          <cell r="J15">
            <v>4675</v>
          </cell>
          <cell r="K15">
            <v>101</v>
          </cell>
          <cell r="L15">
            <v>145</v>
          </cell>
          <cell r="M15">
            <v>145</v>
          </cell>
          <cell r="N15" t="str">
            <v xml:space="preserve">          -</v>
          </cell>
        </row>
        <row r="16">
          <cell r="B16" t="str">
            <v>水海道市</v>
          </cell>
          <cell r="C16">
            <v>548</v>
          </cell>
          <cell r="D16">
            <v>509</v>
          </cell>
          <cell r="E16">
            <v>39</v>
          </cell>
          <cell r="F16">
            <v>308</v>
          </cell>
          <cell r="G16">
            <v>283</v>
          </cell>
          <cell r="H16">
            <v>25</v>
          </cell>
          <cell r="I16">
            <v>6025</v>
          </cell>
          <cell r="J16">
            <v>5898</v>
          </cell>
          <cell r="K16">
            <v>127</v>
          </cell>
          <cell r="L16">
            <v>610</v>
          </cell>
          <cell r="M16">
            <v>610</v>
          </cell>
          <cell r="N16" t="str">
            <v xml:space="preserve">          -</v>
          </cell>
        </row>
        <row r="17">
          <cell r="B17" t="str">
            <v>常陸太田市</v>
          </cell>
          <cell r="C17">
            <v>662</v>
          </cell>
          <cell r="D17">
            <v>639</v>
          </cell>
          <cell r="E17">
            <v>23</v>
          </cell>
          <cell r="F17">
            <v>358</v>
          </cell>
          <cell r="G17">
            <v>325</v>
          </cell>
          <cell r="H17">
            <v>33</v>
          </cell>
          <cell r="I17">
            <v>6136</v>
          </cell>
          <cell r="J17">
            <v>6038</v>
          </cell>
          <cell r="K17">
            <v>98</v>
          </cell>
          <cell r="L17">
            <v>729</v>
          </cell>
          <cell r="M17">
            <v>729</v>
          </cell>
          <cell r="N17" t="str">
            <v xml:space="preserve">          -</v>
          </cell>
        </row>
        <row r="18">
          <cell r="B18" t="str">
            <v>高萩市</v>
          </cell>
          <cell r="C18">
            <v>444</v>
          </cell>
          <cell r="D18">
            <v>425</v>
          </cell>
          <cell r="E18">
            <v>19</v>
          </cell>
          <cell r="F18">
            <v>257</v>
          </cell>
          <cell r="G18">
            <v>242</v>
          </cell>
          <cell r="H18">
            <v>15</v>
          </cell>
          <cell r="I18">
            <v>4598</v>
          </cell>
          <cell r="J18">
            <v>4550</v>
          </cell>
          <cell r="K18">
            <v>48</v>
          </cell>
          <cell r="L18">
            <v>146</v>
          </cell>
          <cell r="M18">
            <v>146</v>
          </cell>
          <cell r="N18" t="str">
            <v xml:space="preserve">          -</v>
          </cell>
        </row>
        <row r="19">
          <cell r="B19" t="str">
            <v>北茨城市</v>
          </cell>
          <cell r="C19">
            <v>712</v>
          </cell>
          <cell r="D19">
            <v>663</v>
          </cell>
          <cell r="E19">
            <v>49</v>
          </cell>
          <cell r="F19">
            <v>444</v>
          </cell>
          <cell r="G19">
            <v>435</v>
          </cell>
          <cell r="H19">
            <v>9</v>
          </cell>
          <cell r="I19">
            <v>7699</v>
          </cell>
          <cell r="J19">
            <v>7429</v>
          </cell>
          <cell r="K19">
            <v>270</v>
          </cell>
          <cell r="L19">
            <v>895</v>
          </cell>
          <cell r="M19">
            <v>313</v>
          </cell>
          <cell r="N19">
            <v>582</v>
          </cell>
        </row>
        <row r="20">
          <cell r="B20" t="str">
            <v>笠間市</v>
          </cell>
          <cell r="C20">
            <v>420</v>
          </cell>
          <cell r="D20">
            <v>397</v>
          </cell>
          <cell r="E20">
            <v>23</v>
          </cell>
          <cell r="F20">
            <v>276</v>
          </cell>
          <cell r="G20">
            <v>241</v>
          </cell>
          <cell r="H20">
            <v>35</v>
          </cell>
          <cell r="I20">
            <v>4652</v>
          </cell>
          <cell r="J20">
            <v>4542</v>
          </cell>
          <cell r="K20">
            <v>110</v>
          </cell>
          <cell r="L20">
            <v>61</v>
          </cell>
          <cell r="M20">
            <v>61</v>
          </cell>
          <cell r="N20" t="str">
            <v xml:space="preserve">          -</v>
          </cell>
        </row>
        <row r="21">
          <cell r="B21" t="str">
            <v>取手市</v>
          </cell>
          <cell r="C21">
            <v>762</v>
          </cell>
          <cell r="D21">
            <v>710</v>
          </cell>
          <cell r="E21">
            <v>52</v>
          </cell>
          <cell r="F21">
            <v>476</v>
          </cell>
          <cell r="G21">
            <v>407</v>
          </cell>
          <cell r="H21">
            <v>69</v>
          </cell>
          <cell r="I21">
            <v>7136</v>
          </cell>
          <cell r="J21">
            <v>6964</v>
          </cell>
          <cell r="K21">
            <v>172</v>
          </cell>
          <cell r="L21">
            <v>422</v>
          </cell>
          <cell r="M21">
            <v>422</v>
          </cell>
          <cell r="N21" t="str">
            <v xml:space="preserve">          -</v>
          </cell>
        </row>
        <row r="22">
          <cell r="B22" t="str">
            <v>岩井市</v>
          </cell>
          <cell r="C22">
            <v>636</v>
          </cell>
          <cell r="D22">
            <v>602</v>
          </cell>
          <cell r="E22">
            <v>34</v>
          </cell>
          <cell r="F22">
            <v>441</v>
          </cell>
          <cell r="G22">
            <v>408</v>
          </cell>
          <cell r="H22">
            <v>33</v>
          </cell>
          <cell r="I22">
            <v>5356</v>
          </cell>
          <cell r="J22">
            <v>5287</v>
          </cell>
          <cell r="K22">
            <v>69</v>
          </cell>
          <cell r="L22">
            <v>340</v>
          </cell>
          <cell r="M22">
            <v>340</v>
          </cell>
          <cell r="N22" t="str">
            <v xml:space="preserve">          -</v>
          </cell>
        </row>
        <row r="23">
          <cell r="B23" t="str">
            <v>牛久市</v>
          </cell>
          <cell r="C23">
            <v>624</v>
          </cell>
          <cell r="D23">
            <v>587</v>
          </cell>
          <cell r="E23">
            <v>37</v>
          </cell>
          <cell r="F23">
            <v>335</v>
          </cell>
          <cell r="G23">
            <v>324</v>
          </cell>
          <cell r="H23">
            <v>11</v>
          </cell>
          <cell r="I23">
            <v>5911</v>
          </cell>
          <cell r="J23">
            <v>5710</v>
          </cell>
          <cell r="K23">
            <v>201</v>
          </cell>
          <cell r="L23">
            <v>398</v>
          </cell>
          <cell r="M23">
            <v>398</v>
          </cell>
          <cell r="N23" t="str">
            <v xml:space="preserve">          -</v>
          </cell>
        </row>
        <row r="24">
          <cell r="B24" t="str">
            <v>つくば市</v>
          </cell>
          <cell r="C24">
            <v>1832</v>
          </cell>
          <cell r="D24">
            <v>1775</v>
          </cell>
          <cell r="E24">
            <v>57</v>
          </cell>
          <cell r="F24">
            <v>880</v>
          </cell>
          <cell r="G24">
            <v>880</v>
          </cell>
          <cell r="H24" t="str">
            <v xml:space="preserve">          -</v>
          </cell>
          <cell r="I24">
            <v>15501</v>
          </cell>
          <cell r="J24">
            <v>14688</v>
          </cell>
          <cell r="K24">
            <v>813</v>
          </cell>
          <cell r="L24">
            <v>96</v>
          </cell>
          <cell r="M24">
            <v>96</v>
          </cell>
          <cell r="N24" t="str">
            <v xml:space="preserve">          -</v>
          </cell>
        </row>
        <row r="25">
          <cell r="B25" t="str">
            <v>ひたちなか市</v>
          </cell>
          <cell r="C25">
            <v>1284</v>
          </cell>
          <cell r="D25">
            <v>1225</v>
          </cell>
          <cell r="E25">
            <v>59</v>
          </cell>
          <cell r="F25">
            <v>740</v>
          </cell>
          <cell r="G25">
            <v>691</v>
          </cell>
          <cell r="H25">
            <v>49</v>
          </cell>
          <cell r="I25">
            <v>13596</v>
          </cell>
          <cell r="J25">
            <v>13228</v>
          </cell>
          <cell r="K25">
            <v>368</v>
          </cell>
          <cell r="L25">
            <v>149</v>
          </cell>
          <cell r="M25">
            <v>149</v>
          </cell>
          <cell r="N25" t="str">
            <v xml:space="preserve">          -</v>
          </cell>
        </row>
        <row r="26">
          <cell r="B26" t="str">
            <v>鹿嶋市</v>
          </cell>
          <cell r="C26">
            <v>686</v>
          </cell>
          <cell r="D26">
            <v>648</v>
          </cell>
          <cell r="E26">
            <v>38</v>
          </cell>
          <cell r="F26">
            <v>350</v>
          </cell>
          <cell r="G26">
            <v>325</v>
          </cell>
          <cell r="H26">
            <v>25</v>
          </cell>
          <cell r="I26">
            <v>5824</v>
          </cell>
          <cell r="J26">
            <v>5682</v>
          </cell>
          <cell r="K26">
            <v>142</v>
          </cell>
          <cell r="L26">
            <v>210</v>
          </cell>
          <cell r="M26">
            <v>210</v>
          </cell>
          <cell r="N26" t="str">
            <v xml:space="preserve">          -</v>
          </cell>
        </row>
        <row r="27">
          <cell r="B27" t="str">
            <v>茨城町</v>
          </cell>
          <cell r="C27">
            <v>464</v>
          </cell>
          <cell r="D27">
            <v>440</v>
          </cell>
          <cell r="E27">
            <v>24</v>
          </cell>
          <cell r="F27">
            <v>260</v>
          </cell>
          <cell r="G27">
            <v>229</v>
          </cell>
          <cell r="H27">
            <v>31</v>
          </cell>
          <cell r="I27">
            <v>5071</v>
          </cell>
          <cell r="J27">
            <v>4949</v>
          </cell>
          <cell r="K27">
            <v>122</v>
          </cell>
          <cell r="L27">
            <v>410</v>
          </cell>
          <cell r="M27">
            <v>410</v>
          </cell>
          <cell r="N27" t="str">
            <v xml:space="preserve">          -</v>
          </cell>
        </row>
        <row r="28">
          <cell r="B28" t="str">
            <v>小川町</v>
          </cell>
          <cell r="C28">
            <v>320</v>
          </cell>
          <cell r="D28">
            <v>292</v>
          </cell>
          <cell r="E28">
            <v>28</v>
          </cell>
          <cell r="F28">
            <v>231</v>
          </cell>
          <cell r="G28">
            <v>217</v>
          </cell>
          <cell r="H28">
            <v>14</v>
          </cell>
          <cell r="I28">
            <v>2398</v>
          </cell>
          <cell r="J28">
            <v>2328</v>
          </cell>
          <cell r="K28">
            <v>70</v>
          </cell>
          <cell r="L28">
            <v>300</v>
          </cell>
          <cell r="M28">
            <v>300</v>
          </cell>
          <cell r="N28" t="str">
            <v xml:space="preserve">          -</v>
          </cell>
        </row>
        <row r="29">
          <cell r="B29" t="str">
            <v>美野里町</v>
          </cell>
          <cell r="C29">
            <v>268</v>
          </cell>
          <cell r="D29">
            <v>263</v>
          </cell>
          <cell r="E29">
            <v>5</v>
          </cell>
          <cell r="F29">
            <v>136</v>
          </cell>
          <cell r="G29">
            <v>129</v>
          </cell>
          <cell r="H29">
            <v>7</v>
          </cell>
          <cell r="I29">
            <v>2766</v>
          </cell>
          <cell r="J29">
            <v>2720</v>
          </cell>
          <cell r="K29">
            <v>46</v>
          </cell>
          <cell r="L29">
            <v>511</v>
          </cell>
          <cell r="M29">
            <v>511</v>
          </cell>
          <cell r="N29" t="str">
            <v xml:space="preserve">          -</v>
          </cell>
        </row>
        <row r="30">
          <cell r="B30" t="str">
            <v>内原町</v>
          </cell>
          <cell r="C30">
            <v>164</v>
          </cell>
          <cell r="D30">
            <v>157</v>
          </cell>
          <cell r="E30">
            <v>7</v>
          </cell>
          <cell r="F30">
            <v>131</v>
          </cell>
          <cell r="G30">
            <v>122</v>
          </cell>
          <cell r="H30">
            <v>9</v>
          </cell>
          <cell r="I30">
            <v>2039</v>
          </cell>
          <cell r="J30">
            <v>2010</v>
          </cell>
          <cell r="K30">
            <v>29</v>
          </cell>
          <cell r="L30">
            <v>410</v>
          </cell>
          <cell r="M30">
            <v>394</v>
          </cell>
          <cell r="N30">
            <v>16</v>
          </cell>
        </row>
        <row r="31">
          <cell r="B31" t="str">
            <v>常北町</v>
          </cell>
          <cell r="C31">
            <v>194</v>
          </cell>
          <cell r="D31">
            <v>183</v>
          </cell>
          <cell r="E31">
            <v>11</v>
          </cell>
          <cell r="F31">
            <v>96</v>
          </cell>
          <cell r="G31">
            <v>96</v>
          </cell>
          <cell r="H31" t="str">
            <v xml:space="preserve">          -</v>
          </cell>
          <cell r="I31">
            <v>2033</v>
          </cell>
          <cell r="J31">
            <v>1966</v>
          </cell>
          <cell r="K31">
            <v>67</v>
          </cell>
          <cell r="L31">
            <v>191</v>
          </cell>
          <cell r="M31">
            <v>191</v>
          </cell>
          <cell r="N31" t="str">
            <v xml:space="preserve">          -</v>
          </cell>
        </row>
        <row r="32">
          <cell r="B32" t="str">
            <v>桂村</v>
          </cell>
          <cell r="C32">
            <v>95</v>
          </cell>
          <cell r="D32">
            <v>91</v>
          </cell>
          <cell r="E32">
            <v>4</v>
          </cell>
          <cell r="F32">
            <v>67</v>
          </cell>
          <cell r="G32">
            <v>66</v>
          </cell>
          <cell r="H32">
            <v>1</v>
          </cell>
          <cell r="I32">
            <v>1341</v>
          </cell>
          <cell r="J32">
            <v>1312</v>
          </cell>
          <cell r="K32">
            <v>29</v>
          </cell>
          <cell r="L32" t="str">
            <v xml:space="preserve">          -</v>
          </cell>
          <cell r="M32" t="str">
            <v xml:space="preserve">          -</v>
          </cell>
          <cell r="N32" t="str">
            <v xml:space="preserve">          -</v>
          </cell>
        </row>
        <row r="33">
          <cell r="B33" t="str">
            <v>御前山村</v>
          </cell>
          <cell r="C33">
            <v>88</v>
          </cell>
          <cell r="D33">
            <v>84</v>
          </cell>
          <cell r="E33">
            <v>4</v>
          </cell>
          <cell r="F33">
            <v>53</v>
          </cell>
          <cell r="G33">
            <v>46</v>
          </cell>
          <cell r="H33">
            <v>7</v>
          </cell>
          <cell r="I33">
            <v>1013</v>
          </cell>
          <cell r="J33">
            <v>1001</v>
          </cell>
          <cell r="K33">
            <v>12</v>
          </cell>
          <cell r="L33">
            <v>52</v>
          </cell>
          <cell r="M33">
            <v>52</v>
          </cell>
          <cell r="N33" t="str">
            <v xml:space="preserve">          -</v>
          </cell>
        </row>
        <row r="34">
          <cell r="B34" t="str">
            <v>大洗町</v>
          </cell>
          <cell r="C34">
            <v>218</v>
          </cell>
          <cell r="D34">
            <v>210</v>
          </cell>
          <cell r="E34">
            <v>8</v>
          </cell>
          <cell r="F34">
            <v>150</v>
          </cell>
          <cell r="G34">
            <v>148</v>
          </cell>
          <cell r="H34">
            <v>2</v>
          </cell>
          <cell r="I34">
            <v>2968</v>
          </cell>
          <cell r="J34">
            <v>2904</v>
          </cell>
          <cell r="K34">
            <v>64</v>
          </cell>
          <cell r="L34">
            <v>453</v>
          </cell>
          <cell r="M34">
            <v>453</v>
          </cell>
          <cell r="N34" t="str">
            <v xml:space="preserve">          -</v>
          </cell>
        </row>
        <row r="35">
          <cell r="B35" t="str">
            <v>友部町</v>
          </cell>
          <cell r="C35">
            <v>370</v>
          </cell>
          <cell r="D35">
            <v>352</v>
          </cell>
          <cell r="E35">
            <v>18</v>
          </cell>
          <cell r="F35">
            <v>201</v>
          </cell>
          <cell r="G35">
            <v>181</v>
          </cell>
          <cell r="H35">
            <v>20</v>
          </cell>
          <cell r="I35">
            <v>3787</v>
          </cell>
          <cell r="J35">
            <v>3723</v>
          </cell>
          <cell r="K35">
            <v>64</v>
          </cell>
          <cell r="L35">
            <v>48</v>
          </cell>
          <cell r="M35">
            <v>47</v>
          </cell>
          <cell r="N35">
            <v>1</v>
          </cell>
        </row>
        <row r="36">
          <cell r="B36" t="str">
            <v>岩間町</v>
          </cell>
          <cell r="C36">
            <v>245</v>
          </cell>
          <cell r="D36">
            <v>230</v>
          </cell>
          <cell r="E36">
            <v>15</v>
          </cell>
          <cell r="F36">
            <v>144</v>
          </cell>
          <cell r="G36">
            <v>113</v>
          </cell>
          <cell r="H36">
            <v>31</v>
          </cell>
          <cell r="I36">
            <v>2298</v>
          </cell>
          <cell r="J36">
            <v>2254</v>
          </cell>
          <cell r="K36">
            <v>44</v>
          </cell>
          <cell r="L36">
            <v>50</v>
          </cell>
          <cell r="M36">
            <v>45</v>
          </cell>
          <cell r="N36">
            <v>5</v>
          </cell>
        </row>
        <row r="37">
          <cell r="B37" t="str">
            <v>七会村</v>
          </cell>
          <cell r="C37">
            <v>55</v>
          </cell>
          <cell r="D37">
            <v>46</v>
          </cell>
          <cell r="E37">
            <v>9</v>
          </cell>
          <cell r="F37">
            <v>26</v>
          </cell>
          <cell r="G37">
            <v>19</v>
          </cell>
          <cell r="H37">
            <v>7</v>
          </cell>
          <cell r="I37">
            <v>520</v>
          </cell>
          <cell r="J37">
            <v>515</v>
          </cell>
          <cell r="K37">
            <v>5</v>
          </cell>
          <cell r="L37">
            <v>84</v>
          </cell>
          <cell r="M37">
            <v>30</v>
          </cell>
          <cell r="N37">
            <v>54</v>
          </cell>
        </row>
        <row r="38">
          <cell r="B38" t="str">
            <v>岩瀬町</v>
          </cell>
          <cell r="C38">
            <v>422</v>
          </cell>
          <cell r="D38">
            <v>403</v>
          </cell>
          <cell r="E38">
            <v>19</v>
          </cell>
          <cell r="F38">
            <v>272</v>
          </cell>
          <cell r="G38">
            <v>246</v>
          </cell>
          <cell r="H38">
            <v>26</v>
          </cell>
          <cell r="I38">
            <v>3454</v>
          </cell>
          <cell r="J38">
            <v>3385</v>
          </cell>
          <cell r="K38">
            <v>69</v>
          </cell>
          <cell r="L38">
            <v>49</v>
          </cell>
          <cell r="M38">
            <v>49</v>
          </cell>
          <cell r="N38" t="str">
            <v xml:space="preserve">          -</v>
          </cell>
        </row>
        <row r="39">
          <cell r="B39" t="str">
            <v>東海村</v>
          </cell>
          <cell r="C39">
            <v>317</v>
          </cell>
          <cell r="D39">
            <v>312</v>
          </cell>
          <cell r="E39">
            <v>5</v>
          </cell>
          <cell r="F39">
            <v>219</v>
          </cell>
          <cell r="G39">
            <v>208</v>
          </cell>
          <cell r="H39">
            <v>11</v>
          </cell>
          <cell r="I39">
            <v>3136</v>
          </cell>
          <cell r="J39">
            <v>3074</v>
          </cell>
          <cell r="K39">
            <v>62</v>
          </cell>
          <cell r="L39">
            <v>171</v>
          </cell>
          <cell r="M39">
            <v>137</v>
          </cell>
          <cell r="N39">
            <v>34</v>
          </cell>
        </row>
        <row r="40">
          <cell r="B40" t="str">
            <v>那珂町</v>
          </cell>
          <cell r="C40">
            <v>636</v>
          </cell>
          <cell r="D40">
            <v>610</v>
          </cell>
          <cell r="E40">
            <v>26</v>
          </cell>
          <cell r="F40">
            <v>417</v>
          </cell>
          <cell r="G40">
            <v>390</v>
          </cell>
          <cell r="H40">
            <v>27</v>
          </cell>
          <cell r="I40">
            <v>5835</v>
          </cell>
          <cell r="J40">
            <v>5727</v>
          </cell>
          <cell r="K40">
            <v>108</v>
          </cell>
          <cell r="L40">
            <v>50</v>
          </cell>
          <cell r="M40">
            <v>50</v>
          </cell>
          <cell r="N40" t="str">
            <v xml:space="preserve">          -</v>
          </cell>
        </row>
        <row r="41">
          <cell r="B41" t="str">
            <v>瓜連町</v>
          </cell>
          <cell r="C41">
            <v>124</v>
          </cell>
          <cell r="D41">
            <v>115</v>
          </cell>
          <cell r="E41">
            <v>9</v>
          </cell>
          <cell r="F41">
            <v>93</v>
          </cell>
          <cell r="G41">
            <v>84</v>
          </cell>
          <cell r="H41">
            <v>9</v>
          </cell>
          <cell r="I41">
            <v>1354</v>
          </cell>
          <cell r="J41">
            <v>1305</v>
          </cell>
          <cell r="K41">
            <v>49</v>
          </cell>
          <cell r="L41">
            <v>3</v>
          </cell>
          <cell r="M41">
            <v>3</v>
          </cell>
          <cell r="N41" t="str">
            <v xml:space="preserve">          -</v>
          </cell>
        </row>
        <row r="42">
          <cell r="B42" t="str">
            <v>大宮町</v>
          </cell>
          <cell r="C42">
            <v>395</v>
          </cell>
          <cell r="D42">
            <v>369</v>
          </cell>
          <cell r="E42">
            <v>26</v>
          </cell>
          <cell r="F42">
            <v>195</v>
          </cell>
          <cell r="G42">
            <v>176</v>
          </cell>
          <cell r="H42">
            <v>19</v>
          </cell>
          <cell r="I42">
            <v>4188</v>
          </cell>
          <cell r="J42">
            <v>4079</v>
          </cell>
          <cell r="K42">
            <v>109</v>
          </cell>
          <cell r="L42">
            <v>8</v>
          </cell>
          <cell r="M42">
            <v>8</v>
          </cell>
          <cell r="N42" t="str">
            <v xml:space="preserve">          -</v>
          </cell>
        </row>
        <row r="43">
          <cell r="B43" t="str">
            <v>山方町</v>
          </cell>
          <cell r="C43">
            <v>122</v>
          </cell>
          <cell r="D43">
            <v>113</v>
          </cell>
          <cell r="E43">
            <v>9</v>
          </cell>
          <cell r="F43">
            <v>198</v>
          </cell>
          <cell r="G43">
            <v>184</v>
          </cell>
          <cell r="H43">
            <v>14</v>
          </cell>
          <cell r="I43">
            <v>1864</v>
          </cell>
          <cell r="J43">
            <v>1818</v>
          </cell>
          <cell r="K43">
            <v>46</v>
          </cell>
          <cell r="L43">
            <v>10</v>
          </cell>
          <cell r="M43">
            <v>10</v>
          </cell>
          <cell r="N43" t="str">
            <v xml:space="preserve">          -</v>
          </cell>
        </row>
        <row r="44">
          <cell r="B44" t="str">
            <v>美和村</v>
          </cell>
          <cell r="C44">
            <v>79</v>
          </cell>
          <cell r="D44">
            <v>72</v>
          </cell>
          <cell r="E44">
            <v>7</v>
          </cell>
          <cell r="F44">
            <v>40</v>
          </cell>
          <cell r="G44">
            <v>37</v>
          </cell>
          <cell r="H44">
            <v>3</v>
          </cell>
          <cell r="I44">
            <v>1155</v>
          </cell>
          <cell r="J44">
            <v>1126</v>
          </cell>
          <cell r="K44">
            <v>29</v>
          </cell>
          <cell r="L44">
            <v>14</v>
          </cell>
          <cell r="M44">
            <v>1</v>
          </cell>
          <cell r="N44">
            <v>13</v>
          </cell>
        </row>
        <row r="45">
          <cell r="B45" t="str">
            <v>緒川村</v>
          </cell>
          <cell r="C45">
            <v>85</v>
          </cell>
          <cell r="D45">
            <v>85</v>
          </cell>
          <cell r="E45" t="str">
            <v xml:space="preserve">          -</v>
          </cell>
          <cell r="F45">
            <v>68</v>
          </cell>
          <cell r="G45">
            <v>63</v>
          </cell>
          <cell r="H45">
            <v>5</v>
          </cell>
          <cell r="I45">
            <v>1068</v>
          </cell>
          <cell r="J45">
            <v>1052</v>
          </cell>
          <cell r="K45">
            <v>16</v>
          </cell>
          <cell r="L45">
            <v>25</v>
          </cell>
          <cell r="M45">
            <v>25</v>
          </cell>
          <cell r="N45" t="str">
            <v xml:space="preserve">          -</v>
          </cell>
        </row>
        <row r="46">
          <cell r="B46" t="str">
            <v>金砂郷町</v>
          </cell>
          <cell r="C46">
            <v>191</v>
          </cell>
          <cell r="D46">
            <v>186</v>
          </cell>
          <cell r="E46">
            <v>5</v>
          </cell>
          <cell r="F46">
            <v>100</v>
          </cell>
          <cell r="G46">
            <v>93</v>
          </cell>
          <cell r="H46">
            <v>7</v>
          </cell>
          <cell r="I46">
            <v>2356</v>
          </cell>
          <cell r="J46">
            <v>2327</v>
          </cell>
          <cell r="K46">
            <v>29</v>
          </cell>
          <cell r="L46">
            <v>50</v>
          </cell>
          <cell r="M46">
            <v>50</v>
          </cell>
          <cell r="N46" t="str">
            <v xml:space="preserve">          -</v>
          </cell>
        </row>
        <row r="47">
          <cell r="B47" t="str">
            <v>水府村</v>
          </cell>
          <cell r="C47">
            <v>146</v>
          </cell>
          <cell r="D47">
            <v>141</v>
          </cell>
          <cell r="E47">
            <v>5</v>
          </cell>
          <cell r="F47">
            <v>77</v>
          </cell>
          <cell r="G47">
            <v>71</v>
          </cell>
          <cell r="H47">
            <v>6</v>
          </cell>
          <cell r="I47">
            <v>1667</v>
          </cell>
          <cell r="J47">
            <v>1650</v>
          </cell>
          <cell r="K47">
            <v>17</v>
          </cell>
          <cell r="L47">
            <v>54</v>
          </cell>
          <cell r="M47">
            <v>41</v>
          </cell>
          <cell r="N47">
            <v>13</v>
          </cell>
        </row>
        <row r="48">
          <cell r="B48" t="str">
            <v>里美村</v>
          </cell>
          <cell r="C48">
            <v>82</v>
          </cell>
          <cell r="D48">
            <v>78</v>
          </cell>
          <cell r="E48">
            <v>4</v>
          </cell>
          <cell r="F48">
            <v>51</v>
          </cell>
          <cell r="G48">
            <v>50</v>
          </cell>
          <cell r="H48">
            <v>1</v>
          </cell>
          <cell r="I48">
            <v>1031</v>
          </cell>
          <cell r="J48">
            <v>1000</v>
          </cell>
          <cell r="K48">
            <v>31</v>
          </cell>
          <cell r="L48">
            <v>51</v>
          </cell>
          <cell r="M48">
            <v>51</v>
          </cell>
          <cell r="N48" t="str">
            <v xml:space="preserve">          -</v>
          </cell>
        </row>
        <row r="49">
          <cell r="B49" t="str">
            <v>大子町</v>
          </cell>
          <cell r="C49">
            <v>698</v>
          </cell>
          <cell r="D49">
            <v>676</v>
          </cell>
          <cell r="E49">
            <v>22</v>
          </cell>
          <cell r="F49">
            <v>517</v>
          </cell>
          <cell r="G49">
            <v>487</v>
          </cell>
          <cell r="H49">
            <v>30</v>
          </cell>
          <cell r="I49">
            <v>5517</v>
          </cell>
          <cell r="J49">
            <v>5325</v>
          </cell>
          <cell r="K49">
            <v>192</v>
          </cell>
          <cell r="L49">
            <v>153</v>
          </cell>
          <cell r="M49">
            <v>153</v>
          </cell>
          <cell r="N49" t="str">
            <v xml:space="preserve">          -</v>
          </cell>
        </row>
        <row r="50">
          <cell r="B50" t="str">
            <v>十王町</v>
          </cell>
          <cell r="C50">
            <v>130</v>
          </cell>
          <cell r="D50">
            <v>123</v>
          </cell>
          <cell r="E50">
            <v>7</v>
          </cell>
          <cell r="F50">
            <v>102</v>
          </cell>
          <cell r="G50">
            <v>100</v>
          </cell>
          <cell r="H50">
            <v>2</v>
          </cell>
          <cell r="I50">
            <v>1703</v>
          </cell>
          <cell r="J50">
            <v>1661</v>
          </cell>
          <cell r="K50">
            <v>42</v>
          </cell>
          <cell r="L50">
            <v>10</v>
          </cell>
          <cell r="M50">
            <v>10</v>
          </cell>
          <cell r="N50" t="str">
            <v xml:space="preserve">          -</v>
          </cell>
        </row>
        <row r="51">
          <cell r="B51" t="str">
            <v>旭村</v>
          </cell>
          <cell r="C51">
            <v>145</v>
          </cell>
          <cell r="D51">
            <v>138</v>
          </cell>
          <cell r="E51">
            <v>7</v>
          </cell>
          <cell r="F51">
            <v>83</v>
          </cell>
          <cell r="G51">
            <v>83</v>
          </cell>
          <cell r="H51" t="str">
            <v xml:space="preserve">          -</v>
          </cell>
          <cell r="I51">
            <v>1747</v>
          </cell>
          <cell r="J51">
            <v>1719</v>
          </cell>
          <cell r="K51">
            <v>28</v>
          </cell>
          <cell r="L51">
            <v>45</v>
          </cell>
          <cell r="M51">
            <v>45</v>
          </cell>
          <cell r="N51" t="str">
            <v xml:space="preserve">          -</v>
          </cell>
        </row>
        <row r="52">
          <cell r="B52" t="str">
            <v>鉾田町</v>
          </cell>
          <cell r="C52">
            <v>452</v>
          </cell>
          <cell r="D52">
            <v>427</v>
          </cell>
          <cell r="E52">
            <v>25</v>
          </cell>
          <cell r="F52">
            <v>306</v>
          </cell>
          <cell r="G52">
            <v>276</v>
          </cell>
          <cell r="H52">
            <v>30</v>
          </cell>
          <cell r="I52">
            <v>4289</v>
          </cell>
          <cell r="J52">
            <v>4207</v>
          </cell>
          <cell r="K52">
            <v>82</v>
          </cell>
          <cell r="L52">
            <v>62</v>
          </cell>
          <cell r="M52">
            <v>62</v>
          </cell>
          <cell r="N52" t="str">
            <v xml:space="preserve">          -</v>
          </cell>
        </row>
        <row r="53">
          <cell r="B53" t="str">
            <v>大洋村</v>
          </cell>
          <cell r="C53">
            <v>269</v>
          </cell>
          <cell r="D53">
            <v>253</v>
          </cell>
          <cell r="E53">
            <v>16</v>
          </cell>
          <cell r="F53">
            <v>87</v>
          </cell>
          <cell r="G53">
            <v>87</v>
          </cell>
          <cell r="H53" t="str">
            <v xml:space="preserve">          -</v>
          </cell>
          <cell r="I53">
            <v>1937</v>
          </cell>
          <cell r="J53">
            <v>1828</v>
          </cell>
          <cell r="K53">
            <v>109</v>
          </cell>
          <cell r="L53">
            <v>8</v>
          </cell>
          <cell r="M53">
            <v>8</v>
          </cell>
          <cell r="N53" t="str">
            <v xml:space="preserve">          -</v>
          </cell>
        </row>
        <row r="54">
          <cell r="B54" t="str">
            <v>神栖町</v>
          </cell>
          <cell r="C54">
            <v>360</v>
          </cell>
          <cell r="D54">
            <v>335</v>
          </cell>
          <cell r="E54">
            <v>25</v>
          </cell>
          <cell r="F54">
            <v>239</v>
          </cell>
          <cell r="G54">
            <v>212</v>
          </cell>
          <cell r="H54">
            <v>27</v>
          </cell>
          <cell r="I54">
            <v>3057</v>
          </cell>
          <cell r="J54">
            <v>2990</v>
          </cell>
          <cell r="K54">
            <v>67</v>
          </cell>
          <cell r="L54">
            <v>436</v>
          </cell>
          <cell r="M54">
            <v>436</v>
          </cell>
          <cell r="N54" t="str">
            <v xml:space="preserve">          -</v>
          </cell>
        </row>
        <row r="55">
          <cell r="B55" t="str">
            <v>波崎町</v>
          </cell>
          <cell r="C55">
            <v>489</v>
          </cell>
          <cell r="D55">
            <v>456</v>
          </cell>
          <cell r="E55">
            <v>33</v>
          </cell>
          <cell r="F55">
            <v>338</v>
          </cell>
          <cell r="G55">
            <v>312</v>
          </cell>
          <cell r="H55">
            <v>26</v>
          </cell>
          <cell r="I55">
            <v>3788</v>
          </cell>
          <cell r="J55">
            <v>3681</v>
          </cell>
          <cell r="K55">
            <v>107</v>
          </cell>
          <cell r="L55">
            <v>150</v>
          </cell>
          <cell r="M55">
            <v>80</v>
          </cell>
          <cell r="N55">
            <v>70</v>
          </cell>
        </row>
        <row r="56">
          <cell r="B56" t="str">
            <v>麻生町</v>
          </cell>
          <cell r="C56">
            <v>246</v>
          </cell>
          <cell r="D56">
            <v>232</v>
          </cell>
          <cell r="E56">
            <v>14</v>
          </cell>
          <cell r="F56">
            <v>174</v>
          </cell>
          <cell r="G56">
            <v>155</v>
          </cell>
          <cell r="H56">
            <v>19</v>
          </cell>
          <cell r="I56">
            <v>2833</v>
          </cell>
          <cell r="J56">
            <v>2781</v>
          </cell>
          <cell r="K56">
            <v>52</v>
          </cell>
          <cell r="L56">
            <v>4</v>
          </cell>
          <cell r="M56">
            <v>4</v>
          </cell>
          <cell r="N56" t="str">
            <v xml:space="preserve">          -</v>
          </cell>
        </row>
        <row r="57">
          <cell r="B57" t="str">
            <v>牛堀町</v>
          </cell>
          <cell r="C57">
            <v>70</v>
          </cell>
          <cell r="D57">
            <v>67</v>
          </cell>
          <cell r="E57">
            <v>3</v>
          </cell>
          <cell r="F57">
            <v>48</v>
          </cell>
          <cell r="G57">
            <v>41</v>
          </cell>
          <cell r="H57">
            <v>7</v>
          </cell>
          <cell r="I57">
            <v>919</v>
          </cell>
          <cell r="J57">
            <v>905</v>
          </cell>
          <cell r="K57">
            <v>14</v>
          </cell>
          <cell r="L57" t="str">
            <v xml:space="preserve">          -</v>
          </cell>
          <cell r="M57" t="str">
            <v xml:space="preserve">          -</v>
          </cell>
          <cell r="N57" t="str">
            <v xml:space="preserve">          -</v>
          </cell>
        </row>
        <row r="58">
          <cell r="B58" t="str">
            <v>潮来町</v>
          </cell>
          <cell r="C58">
            <v>279</v>
          </cell>
          <cell r="D58">
            <v>261</v>
          </cell>
          <cell r="E58">
            <v>18</v>
          </cell>
          <cell r="F58">
            <v>184</v>
          </cell>
          <cell r="G58">
            <v>181</v>
          </cell>
          <cell r="H58">
            <v>3</v>
          </cell>
          <cell r="I58">
            <v>2955</v>
          </cell>
          <cell r="J58">
            <v>2811</v>
          </cell>
          <cell r="K58">
            <v>144</v>
          </cell>
          <cell r="L58">
            <v>400</v>
          </cell>
          <cell r="M58">
            <v>400</v>
          </cell>
          <cell r="N58" t="str">
            <v xml:space="preserve">          -</v>
          </cell>
        </row>
        <row r="59">
          <cell r="B59" t="str">
            <v>北浦町</v>
          </cell>
          <cell r="C59">
            <v>158</v>
          </cell>
          <cell r="D59">
            <v>150</v>
          </cell>
          <cell r="E59">
            <v>8</v>
          </cell>
          <cell r="F59">
            <v>105</v>
          </cell>
          <cell r="G59">
            <v>99</v>
          </cell>
          <cell r="H59">
            <v>6</v>
          </cell>
          <cell r="I59">
            <v>1877</v>
          </cell>
          <cell r="J59">
            <v>1848</v>
          </cell>
          <cell r="K59">
            <v>29</v>
          </cell>
          <cell r="L59">
            <v>500</v>
          </cell>
          <cell r="M59">
            <v>500</v>
          </cell>
          <cell r="N59" t="str">
            <v xml:space="preserve">          -</v>
          </cell>
        </row>
        <row r="60">
          <cell r="B60" t="str">
            <v>玉造町</v>
          </cell>
          <cell r="C60">
            <v>230</v>
          </cell>
          <cell r="D60">
            <v>219</v>
          </cell>
          <cell r="E60">
            <v>11</v>
          </cell>
          <cell r="F60">
            <v>119</v>
          </cell>
          <cell r="G60">
            <v>106</v>
          </cell>
          <cell r="H60">
            <v>13</v>
          </cell>
          <cell r="I60">
            <v>2243</v>
          </cell>
          <cell r="J60">
            <v>2195</v>
          </cell>
          <cell r="K60">
            <v>48</v>
          </cell>
          <cell r="L60">
            <v>236</v>
          </cell>
          <cell r="M60">
            <v>236</v>
          </cell>
          <cell r="N60" t="str">
            <v xml:space="preserve">          -</v>
          </cell>
        </row>
        <row r="61">
          <cell r="B61" t="str">
            <v>江戸崎町</v>
          </cell>
          <cell r="C61">
            <v>260</v>
          </cell>
          <cell r="D61">
            <v>246</v>
          </cell>
          <cell r="E61">
            <v>14</v>
          </cell>
          <cell r="F61">
            <v>164</v>
          </cell>
          <cell r="G61">
            <v>149</v>
          </cell>
          <cell r="H61">
            <v>15</v>
          </cell>
          <cell r="I61">
            <v>2579</v>
          </cell>
          <cell r="J61">
            <v>2468</v>
          </cell>
          <cell r="K61">
            <v>111</v>
          </cell>
          <cell r="L61">
            <v>38</v>
          </cell>
          <cell r="M61">
            <v>38</v>
          </cell>
          <cell r="N61" t="str">
            <v xml:space="preserve">          -</v>
          </cell>
        </row>
        <row r="62">
          <cell r="B62" t="str">
            <v>美浦村</v>
          </cell>
          <cell r="C62">
            <v>179</v>
          </cell>
          <cell r="D62">
            <v>167</v>
          </cell>
          <cell r="E62">
            <v>12</v>
          </cell>
          <cell r="F62">
            <v>105</v>
          </cell>
          <cell r="G62">
            <v>104</v>
          </cell>
          <cell r="H62">
            <v>1</v>
          </cell>
          <cell r="I62">
            <v>1819</v>
          </cell>
          <cell r="J62">
            <v>1735</v>
          </cell>
          <cell r="K62">
            <v>84</v>
          </cell>
          <cell r="L62">
            <v>58</v>
          </cell>
          <cell r="M62">
            <v>58</v>
          </cell>
          <cell r="N62" t="str">
            <v xml:space="preserve">          -</v>
          </cell>
        </row>
        <row r="63">
          <cell r="B63" t="str">
            <v>阿見町</v>
          </cell>
          <cell r="C63">
            <v>429</v>
          </cell>
          <cell r="D63">
            <v>405</v>
          </cell>
          <cell r="E63">
            <v>24</v>
          </cell>
          <cell r="F63">
            <v>259</v>
          </cell>
          <cell r="G63">
            <v>235</v>
          </cell>
          <cell r="H63">
            <v>24</v>
          </cell>
          <cell r="I63">
            <v>4248</v>
          </cell>
          <cell r="J63">
            <v>4146</v>
          </cell>
          <cell r="K63">
            <v>102</v>
          </cell>
          <cell r="L63">
            <v>578</v>
          </cell>
          <cell r="M63">
            <v>572</v>
          </cell>
          <cell r="N63">
            <v>6</v>
          </cell>
        </row>
        <row r="64">
          <cell r="B64" t="str">
            <v>茎崎町</v>
          </cell>
          <cell r="C64">
            <v>264</v>
          </cell>
          <cell r="D64">
            <v>249</v>
          </cell>
          <cell r="E64">
            <v>15</v>
          </cell>
          <cell r="F64">
            <v>162</v>
          </cell>
          <cell r="G64">
            <v>149</v>
          </cell>
          <cell r="H64">
            <v>13</v>
          </cell>
          <cell r="I64">
            <v>2343</v>
          </cell>
          <cell r="J64">
            <v>2291</v>
          </cell>
          <cell r="K64">
            <v>52</v>
          </cell>
          <cell r="L64">
            <v>503</v>
          </cell>
          <cell r="M64">
            <v>503</v>
          </cell>
          <cell r="N64" t="str">
            <v xml:space="preserve">          -</v>
          </cell>
        </row>
        <row r="65">
          <cell r="B65" t="str">
            <v>新利根町</v>
          </cell>
          <cell r="C65">
            <v>216</v>
          </cell>
          <cell r="D65">
            <v>208</v>
          </cell>
          <cell r="E65">
            <v>8</v>
          </cell>
          <cell r="F65">
            <v>173</v>
          </cell>
          <cell r="G65">
            <v>159</v>
          </cell>
          <cell r="H65">
            <v>14</v>
          </cell>
          <cell r="I65">
            <v>1532</v>
          </cell>
          <cell r="J65">
            <v>1498</v>
          </cell>
          <cell r="K65">
            <v>34</v>
          </cell>
          <cell r="L65">
            <v>18</v>
          </cell>
          <cell r="M65">
            <v>18</v>
          </cell>
          <cell r="N65" t="str">
            <v xml:space="preserve">          -</v>
          </cell>
        </row>
        <row r="66">
          <cell r="B66" t="str">
            <v>河内町</v>
          </cell>
          <cell r="C66">
            <v>139</v>
          </cell>
          <cell r="D66">
            <v>132</v>
          </cell>
          <cell r="E66">
            <v>7</v>
          </cell>
          <cell r="F66">
            <v>100</v>
          </cell>
          <cell r="G66">
            <v>87</v>
          </cell>
          <cell r="H66">
            <v>13</v>
          </cell>
          <cell r="I66">
            <v>1830</v>
          </cell>
          <cell r="J66">
            <v>1761</v>
          </cell>
          <cell r="K66">
            <v>69</v>
          </cell>
          <cell r="L66" t="str">
            <v xml:space="preserve">          -</v>
          </cell>
          <cell r="M66" t="str">
            <v xml:space="preserve">          -</v>
          </cell>
          <cell r="N66" t="str">
            <v xml:space="preserve">          -</v>
          </cell>
        </row>
        <row r="67">
          <cell r="B67" t="str">
            <v>桜川村</v>
          </cell>
          <cell r="C67">
            <v>105</v>
          </cell>
          <cell r="D67">
            <v>99</v>
          </cell>
          <cell r="E67">
            <v>6</v>
          </cell>
          <cell r="F67">
            <v>85</v>
          </cell>
          <cell r="G67">
            <v>79</v>
          </cell>
          <cell r="H67">
            <v>6</v>
          </cell>
          <cell r="I67">
            <v>1346</v>
          </cell>
          <cell r="J67">
            <v>1319</v>
          </cell>
          <cell r="K67">
            <v>27</v>
          </cell>
          <cell r="L67" t="str">
            <v xml:space="preserve">          -</v>
          </cell>
          <cell r="M67" t="str">
            <v xml:space="preserve">          -</v>
          </cell>
          <cell r="N67" t="str">
            <v xml:space="preserve">          -</v>
          </cell>
        </row>
        <row r="68">
          <cell r="B68" t="str">
            <v>東町</v>
          </cell>
          <cell r="C68">
            <v>204</v>
          </cell>
          <cell r="D68">
            <v>189</v>
          </cell>
          <cell r="E68">
            <v>15</v>
          </cell>
          <cell r="F68">
            <v>118</v>
          </cell>
          <cell r="G68">
            <v>115</v>
          </cell>
          <cell r="H68">
            <v>3</v>
          </cell>
          <cell r="I68">
            <v>2114</v>
          </cell>
          <cell r="J68">
            <v>2060</v>
          </cell>
          <cell r="K68">
            <v>54</v>
          </cell>
          <cell r="L68" t="str">
            <v xml:space="preserve">          -</v>
          </cell>
          <cell r="M68" t="str">
            <v xml:space="preserve">          -</v>
          </cell>
          <cell r="N68" t="str">
            <v xml:space="preserve">          -</v>
          </cell>
        </row>
        <row r="69">
          <cell r="B69" t="str">
            <v>霞ヶ浦町</v>
          </cell>
          <cell r="C69">
            <v>252</v>
          </cell>
          <cell r="D69">
            <v>243</v>
          </cell>
          <cell r="E69">
            <v>9</v>
          </cell>
          <cell r="F69">
            <v>152</v>
          </cell>
          <cell r="G69">
            <v>144</v>
          </cell>
          <cell r="H69">
            <v>8</v>
          </cell>
          <cell r="I69">
            <v>3324</v>
          </cell>
          <cell r="J69">
            <v>3258</v>
          </cell>
          <cell r="K69">
            <v>66</v>
          </cell>
          <cell r="L69">
            <v>226</v>
          </cell>
          <cell r="M69">
            <v>226</v>
          </cell>
          <cell r="N69" t="str">
            <v xml:space="preserve">          -</v>
          </cell>
        </row>
        <row r="70">
          <cell r="B70" t="str">
            <v>玉里村</v>
          </cell>
          <cell r="C70">
            <v>113</v>
          </cell>
          <cell r="D70">
            <v>109</v>
          </cell>
          <cell r="E70">
            <v>4</v>
          </cell>
          <cell r="F70">
            <v>52</v>
          </cell>
          <cell r="G70">
            <v>46</v>
          </cell>
          <cell r="H70">
            <v>6</v>
          </cell>
          <cell r="I70">
            <v>1070</v>
          </cell>
          <cell r="J70">
            <v>1046</v>
          </cell>
          <cell r="K70">
            <v>24</v>
          </cell>
          <cell r="L70">
            <v>160</v>
          </cell>
          <cell r="M70">
            <v>160</v>
          </cell>
          <cell r="N70" t="str">
            <v xml:space="preserve">          -</v>
          </cell>
        </row>
        <row r="71">
          <cell r="B71" t="str">
            <v>八郷町</v>
          </cell>
          <cell r="C71">
            <v>442</v>
          </cell>
          <cell r="D71">
            <v>419</v>
          </cell>
          <cell r="E71">
            <v>23</v>
          </cell>
          <cell r="F71">
            <v>280</v>
          </cell>
          <cell r="G71">
            <v>250</v>
          </cell>
          <cell r="H71">
            <v>30</v>
          </cell>
          <cell r="I71">
            <v>4977</v>
          </cell>
          <cell r="J71">
            <v>4878</v>
          </cell>
          <cell r="K71">
            <v>99</v>
          </cell>
          <cell r="L71">
            <v>235</v>
          </cell>
          <cell r="M71">
            <v>235</v>
          </cell>
          <cell r="N71" t="str">
            <v xml:space="preserve">          -</v>
          </cell>
        </row>
        <row r="72">
          <cell r="B72" t="str">
            <v>千代田町</v>
          </cell>
          <cell r="C72">
            <v>246</v>
          </cell>
          <cell r="D72">
            <v>225</v>
          </cell>
          <cell r="E72">
            <v>21</v>
          </cell>
          <cell r="F72">
            <v>117</v>
          </cell>
          <cell r="G72">
            <v>112</v>
          </cell>
          <cell r="H72">
            <v>5</v>
          </cell>
          <cell r="I72">
            <v>2559</v>
          </cell>
          <cell r="J72">
            <v>2450</v>
          </cell>
          <cell r="K72">
            <v>109</v>
          </cell>
          <cell r="L72">
            <v>40</v>
          </cell>
          <cell r="M72">
            <v>40</v>
          </cell>
          <cell r="N72" t="str">
            <v xml:space="preserve">          -</v>
          </cell>
        </row>
        <row r="73">
          <cell r="B73" t="str">
            <v>新治村</v>
          </cell>
          <cell r="C73">
            <v>147</v>
          </cell>
          <cell r="D73">
            <v>141</v>
          </cell>
          <cell r="E73">
            <v>6</v>
          </cell>
          <cell r="F73">
            <v>113</v>
          </cell>
          <cell r="G73">
            <v>80</v>
          </cell>
          <cell r="H73">
            <v>33</v>
          </cell>
          <cell r="I73">
            <v>1507</v>
          </cell>
          <cell r="J73">
            <v>1479</v>
          </cell>
          <cell r="K73">
            <v>28</v>
          </cell>
          <cell r="L73">
            <v>104</v>
          </cell>
          <cell r="M73">
            <v>99</v>
          </cell>
          <cell r="N73">
            <v>5</v>
          </cell>
        </row>
        <row r="74">
          <cell r="B74" t="str">
            <v>伊奈町</v>
          </cell>
          <cell r="C74">
            <v>402</v>
          </cell>
          <cell r="D74">
            <v>378</v>
          </cell>
          <cell r="E74">
            <v>24</v>
          </cell>
          <cell r="F74">
            <v>294</v>
          </cell>
          <cell r="G74">
            <v>268</v>
          </cell>
          <cell r="H74">
            <v>26</v>
          </cell>
          <cell r="I74">
            <v>2876</v>
          </cell>
          <cell r="J74">
            <v>2812</v>
          </cell>
          <cell r="K74">
            <v>64</v>
          </cell>
          <cell r="L74">
            <v>300</v>
          </cell>
          <cell r="M74">
            <v>248</v>
          </cell>
          <cell r="N74">
            <v>52</v>
          </cell>
        </row>
        <row r="75">
          <cell r="B75" t="str">
            <v>谷和原村</v>
          </cell>
          <cell r="C75">
            <v>165</v>
          </cell>
          <cell r="D75">
            <v>153</v>
          </cell>
          <cell r="E75">
            <v>12</v>
          </cell>
          <cell r="F75">
            <v>95</v>
          </cell>
          <cell r="G75">
            <v>91</v>
          </cell>
          <cell r="H75">
            <v>4</v>
          </cell>
          <cell r="I75">
            <v>1858</v>
          </cell>
          <cell r="J75">
            <v>1819</v>
          </cell>
          <cell r="K75">
            <v>39</v>
          </cell>
          <cell r="L75">
            <v>123</v>
          </cell>
          <cell r="M75">
            <v>121</v>
          </cell>
          <cell r="N75">
            <v>2</v>
          </cell>
        </row>
        <row r="76">
          <cell r="B76" t="str">
            <v>関城町</v>
          </cell>
          <cell r="C76">
            <v>182</v>
          </cell>
          <cell r="D76">
            <v>179</v>
          </cell>
          <cell r="E76">
            <v>3</v>
          </cell>
          <cell r="F76">
            <v>121</v>
          </cell>
          <cell r="G76">
            <v>112</v>
          </cell>
          <cell r="H76">
            <v>9</v>
          </cell>
          <cell r="I76">
            <v>2430</v>
          </cell>
          <cell r="J76">
            <v>2346</v>
          </cell>
          <cell r="K76">
            <v>84</v>
          </cell>
          <cell r="L76">
            <v>175</v>
          </cell>
          <cell r="M76">
            <v>175</v>
          </cell>
          <cell r="N76" t="str">
            <v xml:space="preserve">          -</v>
          </cell>
        </row>
        <row r="77">
          <cell r="B77" t="str">
            <v>明野町</v>
          </cell>
          <cell r="C77">
            <v>223</v>
          </cell>
          <cell r="D77">
            <v>204</v>
          </cell>
          <cell r="E77">
            <v>19</v>
          </cell>
          <cell r="F77">
            <v>146</v>
          </cell>
          <cell r="G77">
            <v>141</v>
          </cell>
          <cell r="H77">
            <v>5</v>
          </cell>
          <cell r="I77">
            <v>2620</v>
          </cell>
          <cell r="J77">
            <v>2542</v>
          </cell>
          <cell r="K77">
            <v>78</v>
          </cell>
          <cell r="L77">
            <v>41</v>
          </cell>
          <cell r="M77">
            <v>41</v>
          </cell>
          <cell r="N77" t="str">
            <v xml:space="preserve">          -</v>
          </cell>
        </row>
        <row r="78">
          <cell r="B78" t="str">
            <v>真壁町</v>
          </cell>
          <cell r="C78">
            <v>378</v>
          </cell>
          <cell r="D78">
            <v>362</v>
          </cell>
          <cell r="E78">
            <v>16</v>
          </cell>
          <cell r="F78">
            <v>244</v>
          </cell>
          <cell r="G78">
            <v>239</v>
          </cell>
          <cell r="H78">
            <v>5</v>
          </cell>
          <cell r="I78">
            <v>3298</v>
          </cell>
          <cell r="J78">
            <v>3218</v>
          </cell>
          <cell r="K78">
            <v>80</v>
          </cell>
          <cell r="L78" t="str">
            <v xml:space="preserve">          -</v>
          </cell>
          <cell r="M78" t="str">
            <v xml:space="preserve">          -</v>
          </cell>
          <cell r="N78" t="str">
            <v xml:space="preserve">          -</v>
          </cell>
        </row>
        <row r="79">
          <cell r="B79" t="str">
            <v>大和村</v>
          </cell>
          <cell r="C79">
            <v>118</v>
          </cell>
          <cell r="D79">
            <v>108</v>
          </cell>
          <cell r="E79">
            <v>10</v>
          </cell>
          <cell r="F79">
            <v>56</v>
          </cell>
          <cell r="G79">
            <v>52</v>
          </cell>
          <cell r="H79">
            <v>4</v>
          </cell>
          <cell r="I79">
            <v>1220</v>
          </cell>
          <cell r="J79">
            <v>1191</v>
          </cell>
          <cell r="K79">
            <v>29</v>
          </cell>
          <cell r="L79">
            <v>68</v>
          </cell>
          <cell r="M79">
            <v>68</v>
          </cell>
          <cell r="N79" t="str">
            <v xml:space="preserve">          -</v>
          </cell>
        </row>
        <row r="80">
          <cell r="B80" t="str">
            <v>協和町</v>
          </cell>
          <cell r="C80">
            <v>183</v>
          </cell>
          <cell r="D80">
            <v>175</v>
          </cell>
          <cell r="E80">
            <v>8</v>
          </cell>
          <cell r="F80">
            <v>122</v>
          </cell>
          <cell r="G80">
            <v>122</v>
          </cell>
          <cell r="H80" t="str">
            <v xml:space="preserve">          -</v>
          </cell>
          <cell r="I80">
            <v>2417</v>
          </cell>
          <cell r="J80">
            <v>2317</v>
          </cell>
          <cell r="K80">
            <v>100</v>
          </cell>
          <cell r="L80">
            <v>3264</v>
          </cell>
          <cell r="M80">
            <v>2386</v>
          </cell>
          <cell r="N80">
            <v>878</v>
          </cell>
        </row>
        <row r="81">
          <cell r="B81" t="str">
            <v>八千代町</v>
          </cell>
          <cell r="C81">
            <v>266</v>
          </cell>
          <cell r="D81">
            <v>266</v>
          </cell>
          <cell r="E81" t="str">
            <v xml:space="preserve">          -</v>
          </cell>
          <cell r="F81">
            <v>151</v>
          </cell>
          <cell r="G81">
            <v>151</v>
          </cell>
          <cell r="H81" t="str">
            <v xml:space="preserve">          -</v>
          </cell>
          <cell r="I81">
            <v>3557</v>
          </cell>
          <cell r="J81">
            <v>3438</v>
          </cell>
          <cell r="K81">
            <v>119</v>
          </cell>
          <cell r="L81">
            <v>499</v>
          </cell>
          <cell r="M81">
            <v>499</v>
          </cell>
          <cell r="N81" t="str">
            <v xml:space="preserve">          -</v>
          </cell>
        </row>
        <row r="82">
          <cell r="B82" t="str">
            <v>千代川村</v>
          </cell>
          <cell r="C82">
            <v>122</v>
          </cell>
          <cell r="D82">
            <v>109</v>
          </cell>
          <cell r="E82">
            <v>13</v>
          </cell>
          <cell r="F82">
            <v>88</v>
          </cell>
          <cell r="G82">
            <v>68</v>
          </cell>
          <cell r="H82">
            <v>20</v>
          </cell>
          <cell r="I82">
            <v>1316</v>
          </cell>
          <cell r="J82">
            <v>1289</v>
          </cell>
          <cell r="K82">
            <v>27</v>
          </cell>
          <cell r="L82" t="str">
            <v xml:space="preserve">          -</v>
          </cell>
          <cell r="M82" t="str">
            <v xml:space="preserve">          -</v>
          </cell>
          <cell r="N82" t="str">
            <v xml:space="preserve">          -</v>
          </cell>
        </row>
        <row r="83">
          <cell r="B83" t="str">
            <v>石下町</v>
          </cell>
          <cell r="C83">
            <v>275</v>
          </cell>
          <cell r="D83">
            <v>269</v>
          </cell>
          <cell r="E83">
            <v>6</v>
          </cell>
          <cell r="F83">
            <v>147</v>
          </cell>
          <cell r="G83">
            <v>140</v>
          </cell>
          <cell r="H83">
            <v>7</v>
          </cell>
          <cell r="I83">
            <v>2975</v>
          </cell>
          <cell r="J83">
            <v>2850</v>
          </cell>
          <cell r="K83">
            <v>125</v>
          </cell>
          <cell r="L83" t="str">
            <v xml:space="preserve">          -</v>
          </cell>
          <cell r="M83" t="str">
            <v xml:space="preserve">          -</v>
          </cell>
          <cell r="N83" t="str">
            <v xml:space="preserve">          -</v>
          </cell>
        </row>
        <row r="84">
          <cell r="B84" t="str">
            <v>総和町</v>
          </cell>
          <cell r="C84">
            <v>417</v>
          </cell>
          <cell r="D84">
            <v>379</v>
          </cell>
          <cell r="E84">
            <v>38</v>
          </cell>
          <cell r="F84">
            <v>224</v>
          </cell>
          <cell r="G84">
            <v>201</v>
          </cell>
          <cell r="H84">
            <v>23</v>
          </cell>
          <cell r="I84">
            <v>4033</v>
          </cell>
          <cell r="J84">
            <v>3937</v>
          </cell>
          <cell r="K84">
            <v>96</v>
          </cell>
          <cell r="L84">
            <v>1031</v>
          </cell>
          <cell r="M84">
            <v>1031</v>
          </cell>
          <cell r="N84" t="str">
            <v xml:space="preserve">          -</v>
          </cell>
        </row>
        <row r="85">
          <cell r="B85" t="str">
            <v>五霞町</v>
          </cell>
          <cell r="C85">
            <v>116</v>
          </cell>
          <cell r="D85">
            <v>113</v>
          </cell>
          <cell r="E85">
            <v>3</v>
          </cell>
          <cell r="F85">
            <v>71</v>
          </cell>
          <cell r="G85">
            <v>65</v>
          </cell>
          <cell r="H85">
            <v>6</v>
          </cell>
          <cell r="I85">
            <v>1288</v>
          </cell>
          <cell r="J85">
            <v>1269</v>
          </cell>
          <cell r="K85">
            <v>19</v>
          </cell>
          <cell r="L85">
            <v>189</v>
          </cell>
          <cell r="M85">
            <v>172</v>
          </cell>
          <cell r="N85">
            <v>17</v>
          </cell>
        </row>
        <row r="86">
          <cell r="B86" t="str">
            <v>三和町</v>
          </cell>
          <cell r="C86">
            <v>313</v>
          </cell>
          <cell r="D86">
            <v>299</v>
          </cell>
          <cell r="E86">
            <v>14</v>
          </cell>
          <cell r="F86">
            <v>187</v>
          </cell>
          <cell r="G86">
            <v>185</v>
          </cell>
          <cell r="H86">
            <v>2</v>
          </cell>
          <cell r="I86">
            <v>3668</v>
          </cell>
          <cell r="J86">
            <v>3488</v>
          </cell>
          <cell r="K86">
            <v>180</v>
          </cell>
          <cell r="L86">
            <v>328</v>
          </cell>
          <cell r="M86">
            <v>328</v>
          </cell>
          <cell r="N86" t="str">
            <v xml:space="preserve">          -</v>
          </cell>
        </row>
        <row r="87">
          <cell r="B87" t="str">
            <v>猿島町</v>
          </cell>
          <cell r="C87">
            <v>188</v>
          </cell>
          <cell r="D87">
            <v>181</v>
          </cell>
          <cell r="E87">
            <v>7</v>
          </cell>
          <cell r="F87">
            <v>149</v>
          </cell>
          <cell r="G87">
            <v>130</v>
          </cell>
          <cell r="H87">
            <v>19</v>
          </cell>
          <cell r="I87">
            <v>2043</v>
          </cell>
          <cell r="J87">
            <v>1996</v>
          </cell>
          <cell r="K87">
            <v>47</v>
          </cell>
          <cell r="L87">
            <v>91</v>
          </cell>
          <cell r="M87">
            <v>91</v>
          </cell>
          <cell r="N87" t="str">
            <v xml:space="preserve">          -</v>
          </cell>
        </row>
        <row r="88">
          <cell r="B88" t="str">
            <v>境町</v>
          </cell>
          <cell r="C88">
            <v>302</v>
          </cell>
          <cell r="D88">
            <v>281</v>
          </cell>
          <cell r="E88">
            <v>21</v>
          </cell>
          <cell r="F88">
            <v>185</v>
          </cell>
          <cell r="G88">
            <v>181</v>
          </cell>
          <cell r="H88">
            <v>4</v>
          </cell>
          <cell r="I88">
            <v>2896</v>
          </cell>
          <cell r="J88">
            <v>2769</v>
          </cell>
          <cell r="K88">
            <v>127</v>
          </cell>
          <cell r="L88">
            <v>566</v>
          </cell>
          <cell r="M88">
            <v>489</v>
          </cell>
          <cell r="N88">
            <v>77</v>
          </cell>
        </row>
        <row r="89">
          <cell r="B89" t="str">
            <v>守谷町</v>
          </cell>
          <cell r="C89">
            <v>408</v>
          </cell>
          <cell r="D89">
            <v>396</v>
          </cell>
          <cell r="E89">
            <v>12</v>
          </cell>
          <cell r="F89">
            <v>235</v>
          </cell>
          <cell r="G89">
            <v>219</v>
          </cell>
          <cell r="H89">
            <v>16</v>
          </cell>
          <cell r="I89">
            <v>3571</v>
          </cell>
          <cell r="J89">
            <v>3521</v>
          </cell>
          <cell r="K89">
            <v>50</v>
          </cell>
          <cell r="L89" t="str">
            <v xml:space="preserve">          -</v>
          </cell>
          <cell r="M89" t="str">
            <v xml:space="preserve">          -</v>
          </cell>
          <cell r="N89" t="str">
            <v xml:space="preserve">          -</v>
          </cell>
        </row>
        <row r="90">
          <cell r="B90" t="str">
            <v>藤代町</v>
          </cell>
          <cell r="C90">
            <v>391</v>
          </cell>
          <cell r="D90">
            <v>360</v>
          </cell>
          <cell r="E90">
            <v>31</v>
          </cell>
          <cell r="F90">
            <v>270</v>
          </cell>
          <cell r="G90">
            <v>264</v>
          </cell>
          <cell r="H90">
            <v>6</v>
          </cell>
          <cell r="I90">
            <v>3192</v>
          </cell>
          <cell r="J90">
            <v>3035</v>
          </cell>
          <cell r="K90">
            <v>157</v>
          </cell>
          <cell r="L90">
            <v>108</v>
          </cell>
          <cell r="M90">
            <v>108</v>
          </cell>
          <cell r="N90" t="str">
            <v xml:space="preserve">          -</v>
          </cell>
        </row>
        <row r="91">
          <cell r="B91" t="str">
            <v>利根町</v>
          </cell>
          <cell r="C91">
            <v>241</v>
          </cell>
          <cell r="D91">
            <v>221</v>
          </cell>
          <cell r="E91">
            <v>20</v>
          </cell>
          <cell r="F91">
            <v>114</v>
          </cell>
          <cell r="G91">
            <v>105</v>
          </cell>
          <cell r="H91">
            <v>9</v>
          </cell>
          <cell r="I91">
            <v>2082</v>
          </cell>
          <cell r="J91">
            <v>2035</v>
          </cell>
          <cell r="K91">
            <v>47</v>
          </cell>
          <cell r="L91">
            <v>87</v>
          </cell>
          <cell r="M91">
            <v>39</v>
          </cell>
          <cell r="N91">
            <v>48</v>
          </cell>
        </row>
      </sheetData>
      <sheetData sheetId="5" refreshError="1"/>
      <sheetData sheetId="6" refreshError="1"/>
      <sheetData sheetId="7"/>
      <sheetData sheetId="8" refreshError="1"/>
      <sheetData sheetId="9">
        <row r="7">
          <cell r="B7" t="str">
            <v>水戸市</v>
          </cell>
          <cell r="C7">
            <v>89</v>
          </cell>
          <cell r="D7">
            <v>84</v>
          </cell>
          <cell r="E7">
            <v>1</v>
          </cell>
          <cell r="F7">
            <v>3</v>
          </cell>
          <cell r="G7">
            <v>13</v>
          </cell>
          <cell r="H7" t="str">
            <v xml:space="preserve">          -</v>
          </cell>
          <cell r="I7">
            <v>67</v>
          </cell>
          <cell r="J7">
            <v>5</v>
          </cell>
          <cell r="K7">
            <v>3700</v>
          </cell>
          <cell r="L7">
            <v>3583</v>
          </cell>
          <cell r="M7">
            <v>77</v>
          </cell>
          <cell r="N7">
            <v>63</v>
          </cell>
          <cell r="O7">
            <v>575</v>
          </cell>
          <cell r="P7" t="str">
            <v xml:space="preserve">          -</v>
          </cell>
          <cell r="Q7">
            <v>2868</v>
          </cell>
          <cell r="R7">
            <v>117</v>
          </cell>
        </row>
        <row r="8">
          <cell r="B8" t="str">
            <v>日立市</v>
          </cell>
          <cell r="C8">
            <v>228</v>
          </cell>
          <cell r="D8">
            <v>159</v>
          </cell>
          <cell r="E8">
            <v>6</v>
          </cell>
          <cell r="F8">
            <v>3</v>
          </cell>
          <cell r="G8">
            <v>25</v>
          </cell>
          <cell r="H8">
            <v>4</v>
          </cell>
          <cell r="I8">
            <v>121</v>
          </cell>
          <cell r="J8">
            <v>69</v>
          </cell>
          <cell r="K8">
            <v>10786</v>
          </cell>
          <cell r="L8">
            <v>8616</v>
          </cell>
          <cell r="M8">
            <v>118</v>
          </cell>
          <cell r="N8">
            <v>67</v>
          </cell>
          <cell r="O8">
            <v>1552</v>
          </cell>
          <cell r="P8">
            <v>146</v>
          </cell>
          <cell r="Q8">
            <v>6733</v>
          </cell>
          <cell r="R8">
            <v>2170</v>
          </cell>
        </row>
        <row r="9">
          <cell r="B9" t="str">
            <v>土浦市</v>
          </cell>
          <cell r="C9">
            <v>67</v>
          </cell>
          <cell r="D9">
            <v>59</v>
          </cell>
          <cell r="E9">
            <v>2</v>
          </cell>
          <cell r="F9">
            <v>12</v>
          </cell>
          <cell r="G9">
            <v>7</v>
          </cell>
          <cell r="H9">
            <v>1</v>
          </cell>
          <cell r="I9">
            <v>37</v>
          </cell>
          <cell r="J9">
            <v>8</v>
          </cell>
          <cell r="K9">
            <v>2065</v>
          </cell>
          <cell r="L9">
            <v>1849</v>
          </cell>
          <cell r="M9">
            <v>57</v>
          </cell>
          <cell r="N9">
            <v>596</v>
          </cell>
          <cell r="O9">
            <v>224</v>
          </cell>
          <cell r="P9">
            <v>20</v>
          </cell>
          <cell r="Q9">
            <v>952</v>
          </cell>
          <cell r="R9">
            <v>216</v>
          </cell>
        </row>
        <row r="10">
          <cell r="B10" t="str">
            <v>古河市</v>
          </cell>
          <cell r="C10">
            <v>59</v>
          </cell>
          <cell r="D10">
            <v>59</v>
          </cell>
          <cell r="E10" t="str">
            <v xml:space="preserve">          -</v>
          </cell>
          <cell r="F10">
            <v>4</v>
          </cell>
          <cell r="G10">
            <v>16</v>
          </cell>
          <cell r="H10" t="str">
            <v xml:space="preserve">          -</v>
          </cell>
          <cell r="I10">
            <v>39</v>
          </cell>
          <cell r="J10" t="str">
            <v xml:space="preserve">          -</v>
          </cell>
          <cell r="K10">
            <v>4658</v>
          </cell>
          <cell r="L10">
            <v>4658</v>
          </cell>
          <cell r="M10" t="str">
            <v xml:space="preserve">          -</v>
          </cell>
          <cell r="N10">
            <v>77</v>
          </cell>
          <cell r="O10">
            <v>859</v>
          </cell>
          <cell r="P10" t="str">
            <v xml:space="preserve">          -</v>
          </cell>
          <cell r="Q10">
            <v>3722</v>
          </cell>
          <cell r="R10" t="str">
            <v xml:space="preserve">          -</v>
          </cell>
        </row>
        <row r="11">
          <cell r="B11" t="str">
            <v>石岡市</v>
          </cell>
          <cell r="C11">
            <v>169</v>
          </cell>
          <cell r="D11">
            <v>169</v>
          </cell>
          <cell r="E11">
            <v>2</v>
          </cell>
          <cell r="F11">
            <v>24</v>
          </cell>
          <cell r="G11">
            <v>95</v>
          </cell>
          <cell r="H11">
            <v>1</v>
          </cell>
          <cell r="I11">
            <v>47</v>
          </cell>
          <cell r="J11" t="str">
            <v xml:space="preserve">          -</v>
          </cell>
          <cell r="K11">
            <v>11851</v>
          </cell>
          <cell r="L11">
            <v>11851</v>
          </cell>
          <cell r="M11">
            <v>295</v>
          </cell>
          <cell r="N11">
            <v>778</v>
          </cell>
          <cell r="O11">
            <v>8902</v>
          </cell>
          <cell r="P11">
            <v>100</v>
          </cell>
          <cell r="Q11">
            <v>1776</v>
          </cell>
          <cell r="R11" t="str">
            <v xml:space="preserve">          -</v>
          </cell>
        </row>
        <row r="12">
          <cell r="B12" t="str">
            <v>下館市</v>
          </cell>
          <cell r="C12">
            <v>120</v>
          </cell>
          <cell r="D12">
            <v>119</v>
          </cell>
          <cell r="E12" t="str">
            <v xml:space="preserve">          -</v>
          </cell>
          <cell r="F12">
            <v>3</v>
          </cell>
          <cell r="G12">
            <v>26</v>
          </cell>
          <cell r="H12" t="str">
            <v xml:space="preserve">          -</v>
          </cell>
          <cell r="I12">
            <v>90</v>
          </cell>
          <cell r="J12">
            <v>1</v>
          </cell>
          <cell r="K12">
            <v>6324</v>
          </cell>
          <cell r="L12">
            <v>6286</v>
          </cell>
          <cell r="M12" t="str">
            <v xml:space="preserve">          -</v>
          </cell>
          <cell r="N12">
            <v>33</v>
          </cell>
          <cell r="O12">
            <v>214</v>
          </cell>
          <cell r="P12" t="str">
            <v xml:space="preserve">          -</v>
          </cell>
          <cell r="Q12">
            <v>6039</v>
          </cell>
          <cell r="R12">
            <v>38</v>
          </cell>
        </row>
        <row r="13">
          <cell r="B13" t="str">
            <v>結城市</v>
          </cell>
          <cell r="C13">
            <v>94</v>
          </cell>
          <cell r="D13">
            <v>94</v>
          </cell>
          <cell r="E13">
            <v>2</v>
          </cell>
          <cell r="F13">
            <v>2</v>
          </cell>
          <cell r="G13">
            <v>46</v>
          </cell>
          <cell r="H13">
            <v>1</v>
          </cell>
          <cell r="I13">
            <v>43</v>
          </cell>
          <cell r="J13" t="str">
            <v xml:space="preserve">          -</v>
          </cell>
          <cell r="K13">
            <v>3316</v>
          </cell>
          <cell r="L13">
            <v>3316</v>
          </cell>
          <cell r="M13">
            <v>31</v>
          </cell>
          <cell r="N13">
            <v>365</v>
          </cell>
          <cell r="O13">
            <v>1199</v>
          </cell>
          <cell r="P13">
            <v>16</v>
          </cell>
          <cell r="Q13">
            <v>1705</v>
          </cell>
          <cell r="R13" t="str">
            <v xml:space="preserve">          -</v>
          </cell>
        </row>
        <row r="14">
          <cell r="B14" t="str">
            <v>龍ケ崎市</v>
          </cell>
          <cell r="C14">
            <v>45</v>
          </cell>
          <cell r="D14">
            <v>45</v>
          </cell>
          <cell r="E14">
            <v>1</v>
          </cell>
          <cell r="F14">
            <v>7</v>
          </cell>
          <cell r="G14">
            <v>9</v>
          </cell>
          <cell r="H14" t="str">
            <v xml:space="preserve">          -</v>
          </cell>
          <cell r="I14">
            <v>28</v>
          </cell>
          <cell r="J14" t="str">
            <v xml:space="preserve">          -</v>
          </cell>
          <cell r="K14">
            <v>1448</v>
          </cell>
          <cell r="L14">
            <v>1448</v>
          </cell>
          <cell r="M14">
            <v>14</v>
          </cell>
          <cell r="N14">
            <v>750</v>
          </cell>
          <cell r="O14">
            <v>73</v>
          </cell>
          <cell r="P14" t="str">
            <v xml:space="preserve">          -</v>
          </cell>
          <cell r="Q14">
            <v>611</v>
          </cell>
          <cell r="R14" t="str">
            <v xml:space="preserve">          -</v>
          </cell>
        </row>
        <row r="15">
          <cell r="B15" t="str">
            <v>下妻市</v>
          </cell>
          <cell r="C15">
            <v>145</v>
          </cell>
          <cell r="D15">
            <v>145</v>
          </cell>
          <cell r="E15" t="str">
            <v xml:space="preserve">          -</v>
          </cell>
          <cell r="F15" t="str">
            <v xml:space="preserve">          -</v>
          </cell>
          <cell r="G15">
            <v>8</v>
          </cell>
          <cell r="H15" t="str">
            <v xml:space="preserve">          -</v>
          </cell>
          <cell r="I15">
            <v>137</v>
          </cell>
          <cell r="J15" t="str">
            <v xml:space="preserve">          -</v>
          </cell>
          <cell r="K15">
            <v>4158</v>
          </cell>
          <cell r="L15">
            <v>4158</v>
          </cell>
          <cell r="M15" t="str">
            <v xml:space="preserve">          -</v>
          </cell>
          <cell r="N15" t="str">
            <v xml:space="preserve">          -</v>
          </cell>
          <cell r="O15">
            <v>191</v>
          </cell>
          <cell r="P15" t="str">
            <v xml:space="preserve">          -</v>
          </cell>
          <cell r="Q15">
            <v>3967</v>
          </cell>
          <cell r="R15" t="str">
            <v xml:space="preserve">          -</v>
          </cell>
        </row>
        <row r="16">
          <cell r="B16" t="str">
            <v>水海道市</v>
          </cell>
          <cell r="C16">
            <v>64</v>
          </cell>
          <cell r="D16">
            <v>64</v>
          </cell>
          <cell r="E16" t="str">
            <v xml:space="preserve">          -</v>
          </cell>
          <cell r="F16">
            <v>4</v>
          </cell>
          <cell r="G16">
            <v>19</v>
          </cell>
          <cell r="H16" t="str">
            <v xml:space="preserve">          -</v>
          </cell>
          <cell r="I16">
            <v>41</v>
          </cell>
          <cell r="J16" t="str">
            <v xml:space="preserve">          -</v>
          </cell>
          <cell r="K16">
            <v>1926</v>
          </cell>
          <cell r="L16">
            <v>1926</v>
          </cell>
          <cell r="M16" t="str">
            <v xml:space="preserve">          -</v>
          </cell>
          <cell r="N16">
            <v>93</v>
          </cell>
          <cell r="O16">
            <v>594</v>
          </cell>
          <cell r="P16" t="str">
            <v xml:space="preserve">          -</v>
          </cell>
          <cell r="Q16">
            <v>1239</v>
          </cell>
          <cell r="R16" t="str">
            <v xml:space="preserve">          -</v>
          </cell>
        </row>
        <row r="17">
          <cell r="B17" t="str">
            <v>常陸太田市</v>
          </cell>
          <cell r="C17">
            <v>119</v>
          </cell>
          <cell r="D17">
            <v>119</v>
          </cell>
          <cell r="E17">
            <v>3</v>
          </cell>
          <cell r="F17">
            <v>12</v>
          </cell>
          <cell r="G17">
            <v>6</v>
          </cell>
          <cell r="H17">
            <v>6</v>
          </cell>
          <cell r="I17">
            <v>92</v>
          </cell>
          <cell r="J17" t="str">
            <v xml:space="preserve">          -</v>
          </cell>
          <cell r="K17">
            <v>2091</v>
          </cell>
          <cell r="L17">
            <v>2091</v>
          </cell>
          <cell r="M17">
            <v>45</v>
          </cell>
          <cell r="N17">
            <v>130</v>
          </cell>
          <cell r="O17">
            <v>201</v>
          </cell>
          <cell r="P17">
            <v>15</v>
          </cell>
          <cell r="Q17">
            <v>1700</v>
          </cell>
          <cell r="R17" t="str">
            <v xml:space="preserve">          -</v>
          </cell>
        </row>
        <row r="18">
          <cell r="B18" t="str">
            <v>高萩市</v>
          </cell>
          <cell r="C18">
            <v>124</v>
          </cell>
          <cell r="D18">
            <v>124</v>
          </cell>
          <cell r="E18">
            <v>2</v>
          </cell>
          <cell r="F18">
            <v>20</v>
          </cell>
          <cell r="G18">
            <v>59</v>
          </cell>
          <cell r="H18">
            <v>1</v>
          </cell>
          <cell r="I18">
            <v>42</v>
          </cell>
          <cell r="J18" t="str">
            <v xml:space="preserve">          -</v>
          </cell>
          <cell r="K18">
            <v>6459</v>
          </cell>
          <cell r="L18">
            <v>6459</v>
          </cell>
          <cell r="M18">
            <v>80</v>
          </cell>
          <cell r="N18">
            <v>543</v>
          </cell>
          <cell r="O18">
            <v>1545</v>
          </cell>
          <cell r="P18">
            <v>11</v>
          </cell>
          <cell r="Q18">
            <v>4280</v>
          </cell>
          <cell r="R18" t="str">
            <v xml:space="preserve">          -</v>
          </cell>
        </row>
        <row r="19">
          <cell r="B19" t="str">
            <v>北茨城市</v>
          </cell>
          <cell r="C19">
            <v>191</v>
          </cell>
          <cell r="D19">
            <v>169</v>
          </cell>
          <cell r="E19">
            <v>5</v>
          </cell>
          <cell r="F19">
            <v>8</v>
          </cell>
          <cell r="G19">
            <v>35</v>
          </cell>
          <cell r="H19" t="str">
            <v xml:space="preserve">          -</v>
          </cell>
          <cell r="I19">
            <v>121</v>
          </cell>
          <cell r="J19">
            <v>22</v>
          </cell>
          <cell r="K19">
            <v>3624</v>
          </cell>
          <cell r="L19">
            <v>3202</v>
          </cell>
          <cell r="M19">
            <v>51</v>
          </cell>
          <cell r="N19">
            <v>113</v>
          </cell>
          <cell r="O19">
            <v>537</v>
          </cell>
          <cell r="P19" t="str">
            <v xml:space="preserve">          -</v>
          </cell>
          <cell r="Q19">
            <v>2501</v>
          </cell>
          <cell r="R19">
            <v>422</v>
          </cell>
        </row>
        <row r="20">
          <cell r="B20" t="str">
            <v>笠間市</v>
          </cell>
          <cell r="C20">
            <v>84</v>
          </cell>
          <cell r="D20">
            <v>83</v>
          </cell>
          <cell r="E20">
            <v>3</v>
          </cell>
          <cell r="F20">
            <v>5</v>
          </cell>
          <cell r="G20" t="str">
            <v xml:space="preserve">          -</v>
          </cell>
          <cell r="H20" t="str">
            <v xml:space="preserve">          -</v>
          </cell>
          <cell r="I20">
            <v>75</v>
          </cell>
          <cell r="J20">
            <v>1</v>
          </cell>
          <cell r="K20">
            <v>2339</v>
          </cell>
          <cell r="L20">
            <v>2327</v>
          </cell>
          <cell r="M20">
            <v>72</v>
          </cell>
          <cell r="N20">
            <v>159</v>
          </cell>
          <cell r="O20" t="str">
            <v xml:space="preserve">          -</v>
          </cell>
          <cell r="P20" t="str">
            <v xml:space="preserve">          -</v>
          </cell>
          <cell r="Q20">
            <v>2096</v>
          </cell>
          <cell r="R20">
            <v>12</v>
          </cell>
        </row>
        <row r="21">
          <cell r="B21" t="str">
            <v>取手市</v>
          </cell>
          <cell r="C21">
            <v>206</v>
          </cell>
          <cell r="D21">
            <v>200</v>
          </cell>
          <cell r="E21" t="str">
            <v xml:space="preserve">          -</v>
          </cell>
          <cell r="F21">
            <v>1</v>
          </cell>
          <cell r="G21">
            <v>121</v>
          </cell>
          <cell r="H21">
            <v>2</v>
          </cell>
          <cell r="I21">
            <v>76</v>
          </cell>
          <cell r="J21">
            <v>6</v>
          </cell>
          <cell r="K21">
            <v>6206</v>
          </cell>
          <cell r="L21">
            <v>6002</v>
          </cell>
          <cell r="M21" t="str">
            <v xml:space="preserve">          -</v>
          </cell>
          <cell r="N21">
            <v>19</v>
          </cell>
          <cell r="O21">
            <v>4085</v>
          </cell>
          <cell r="P21">
            <v>77</v>
          </cell>
          <cell r="Q21">
            <v>1821</v>
          </cell>
          <cell r="R21">
            <v>204</v>
          </cell>
        </row>
        <row r="22">
          <cell r="B22" t="str">
            <v>岩井市</v>
          </cell>
          <cell r="C22">
            <v>78</v>
          </cell>
          <cell r="D22">
            <v>78</v>
          </cell>
          <cell r="E22">
            <v>2</v>
          </cell>
          <cell r="F22">
            <v>3</v>
          </cell>
          <cell r="G22">
            <v>6</v>
          </cell>
          <cell r="H22">
            <v>1</v>
          </cell>
          <cell r="I22">
            <v>66</v>
          </cell>
          <cell r="J22" t="str">
            <v xml:space="preserve">          -</v>
          </cell>
          <cell r="K22">
            <v>5093</v>
          </cell>
          <cell r="L22">
            <v>5093</v>
          </cell>
          <cell r="M22">
            <v>83</v>
          </cell>
          <cell r="N22">
            <v>178</v>
          </cell>
          <cell r="O22">
            <v>116</v>
          </cell>
          <cell r="P22">
            <v>80</v>
          </cell>
          <cell r="Q22">
            <v>4636</v>
          </cell>
          <cell r="R22" t="str">
            <v xml:space="preserve">          -</v>
          </cell>
        </row>
        <row r="23">
          <cell r="B23" t="str">
            <v>牛久市</v>
          </cell>
          <cell r="C23">
            <v>72</v>
          </cell>
          <cell r="D23">
            <v>67</v>
          </cell>
          <cell r="E23" t="str">
            <v xml:space="preserve">          -</v>
          </cell>
          <cell r="F23" t="str">
            <v xml:space="preserve">          -</v>
          </cell>
          <cell r="G23">
            <v>14</v>
          </cell>
          <cell r="H23" t="str">
            <v xml:space="preserve">          -</v>
          </cell>
          <cell r="I23">
            <v>53</v>
          </cell>
          <cell r="J23">
            <v>5</v>
          </cell>
          <cell r="K23">
            <v>1191</v>
          </cell>
          <cell r="L23">
            <v>1054</v>
          </cell>
          <cell r="M23" t="str">
            <v xml:space="preserve">          -</v>
          </cell>
          <cell r="N23" t="str">
            <v xml:space="preserve">          -</v>
          </cell>
          <cell r="O23">
            <v>359</v>
          </cell>
          <cell r="P23" t="str">
            <v xml:space="preserve">          -</v>
          </cell>
          <cell r="Q23">
            <v>695</v>
          </cell>
          <cell r="R23">
            <v>137</v>
          </cell>
        </row>
        <row r="24">
          <cell r="B24" t="str">
            <v>つくば市</v>
          </cell>
          <cell r="C24">
            <v>109</v>
          </cell>
          <cell r="D24">
            <v>109</v>
          </cell>
          <cell r="E24">
            <v>2</v>
          </cell>
          <cell r="F24">
            <v>16</v>
          </cell>
          <cell r="G24">
            <v>33</v>
          </cell>
          <cell r="H24" t="str">
            <v xml:space="preserve">          -</v>
          </cell>
          <cell r="I24">
            <v>58</v>
          </cell>
          <cell r="J24" t="str">
            <v xml:space="preserve">          -</v>
          </cell>
          <cell r="K24">
            <v>3675</v>
          </cell>
          <cell r="L24">
            <v>3675</v>
          </cell>
          <cell r="M24">
            <v>77</v>
          </cell>
          <cell r="N24">
            <v>1135</v>
          </cell>
          <cell r="O24">
            <v>569</v>
          </cell>
          <cell r="P24" t="str">
            <v xml:space="preserve">          -</v>
          </cell>
          <cell r="Q24">
            <v>1894</v>
          </cell>
          <cell r="R24" t="str">
            <v xml:space="preserve">          -</v>
          </cell>
        </row>
        <row r="25">
          <cell r="B25" t="str">
            <v>ひたちなか市</v>
          </cell>
          <cell r="C25">
            <v>140</v>
          </cell>
          <cell r="D25">
            <v>131</v>
          </cell>
          <cell r="E25">
            <v>1</v>
          </cell>
          <cell r="F25">
            <v>10</v>
          </cell>
          <cell r="G25">
            <v>63</v>
          </cell>
          <cell r="H25" t="str">
            <v xml:space="preserve">          -</v>
          </cell>
          <cell r="I25">
            <v>57</v>
          </cell>
          <cell r="J25">
            <v>9</v>
          </cell>
          <cell r="K25">
            <v>4280</v>
          </cell>
          <cell r="L25">
            <v>4018</v>
          </cell>
          <cell r="M25">
            <v>13</v>
          </cell>
          <cell r="N25">
            <v>255</v>
          </cell>
          <cell r="O25">
            <v>2373</v>
          </cell>
          <cell r="P25" t="str">
            <v xml:space="preserve">          -</v>
          </cell>
          <cell r="Q25">
            <v>1377</v>
          </cell>
          <cell r="R25">
            <v>262</v>
          </cell>
        </row>
        <row r="26">
          <cell r="B26" t="str">
            <v>鹿嶋市</v>
          </cell>
          <cell r="C26">
            <v>104</v>
          </cell>
          <cell r="D26">
            <v>104</v>
          </cell>
          <cell r="E26">
            <v>6</v>
          </cell>
          <cell r="F26">
            <v>4</v>
          </cell>
          <cell r="G26">
            <v>38</v>
          </cell>
          <cell r="H26" t="str">
            <v xml:space="preserve">          -</v>
          </cell>
          <cell r="I26">
            <v>56</v>
          </cell>
          <cell r="J26" t="str">
            <v xml:space="preserve">          -</v>
          </cell>
          <cell r="K26">
            <v>2640</v>
          </cell>
          <cell r="L26">
            <v>2640</v>
          </cell>
          <cell r="M26">
            <v>125</v>
          </cell>
          <cell r="N26">
            <v>60</v>
          </cell>
          <cell r="O26">
            <v>1285</v>
          </cell>
          <cell r="P26" t="str">
            <v xml:space="preserve">          -</v>
          </cell>
          <cell r="Q26">
            <v>1170</v>
          </cell>
          <cell r="R26" t="str">
            <v xml:space="preserve">          -</v>
          </cell>
        </row>
        <row r="27">
          <cell r="B27" t="str">
            <v>茨城町</v>
          </cell>
          <cell r="C27">
            <v>67</v>
          </cell>
          <cell r="D27">
            <v>66</v>
          </cell>
          <cell r="E27">
            <v>3</v>
          </cell>
          <cell r="F27">
            <v>4</v>
          </cell>
          <cell r="G27">
            <v>27</v>
          </cell>
          <cell r="H27">
            <v>1</v>
          </cell>
          <cell r="I27">
            <v>31</v>
          </cell>
          <cell r="J27">
            <v>1</v>
          </cell>
          <cell r="K27">
            <v>1861</v>
          </cell>
          <cell r="L27">
            <v>1822</v>
          </cell>
          <cell r="M27">
            <v>287</v>
          </cell>
          <cell r="N27">
            <v>71</v>
          </cell>
          <cell r="O27">
            <v>471</v>
          </cell>
          <cell r="P27">
            <v>270</v>
          </cell>
          <cell r="Q27">
            <v>723</v>
          </cell>
          <cell r="R27">
            <v>39</v>
          </cell>
        </row>
        <row r="28">
          <cell r="B28" t="str">
            <v>小川町</v>
          </cell>
          <cell r="C28">
            <v>35</v>
          </cell>
          <cell r="D28">
            <v>35</v>
          </cell>
          <cell r="E28" t="str">
            <v xml:space="preserve">          -</v>
          </cell>
          <cell r="F28">
            <v>13</v>
          </cell>
          <cell r="G28">
            <v>13</v>
          </cell>
          <cell r="H28" t="str">
            <v xml:space="preserve">          -</v>
          </cell>
          <cell r="I28">
            <v>9</v>
          </cell>
          <cell r="J28" t="str">
            <v xml:space="preserve">          -</v>
          </cell>
          <cell r="K28">
            <v>541</v>
          </cell>
          <cell r="L28">
            <v>541</v>
          </cell>
          <cell r="M28" t="str">
            <v xml:space="preserve">          -</v>
          </cell>
          <cell r="N28">
            <v>186</v>
          </cell>
          <cell r="O28">
            <v>323</v>
          </cell>
          <cell r="P28" t="str">
            <v xml:space="preserve">          -</v>
          </cell>
          <cell r="Q28">
            <v>32</v>
          </cell>
          <cell r="R28" t="str">
            <v xml:space="preserve">          -</v>
          </cell>
        </row>
        <row r="29">
          <cell r="B29" t="str">
            <v>美野里町</v>
          </cell>
          <cell r="C29">
            <v>146</v>
          </cell>
          <cell r="D29">
            <v>146</v>
          </cell>
          <cell r="E29">
            <v>4</v>
          </cell>
          <cell r="F29">
            <v>1</v>
          </cell>
          <cell r="G29">
            <v>70</v>
          </cell>
          <cell r="H29" t="str">
            <v xml:space="preserve">          -</v>
          </cell>
          <cell r="I29">
            <v>71</v>
          </cell>
          <cell r="J29" t="str">
            <v xml:space="preserve">          -</v>
          </cell>
          <cell r="K29">
            <v>5859</v>
          </cell>
          <cell r="L29">
            <v>5859</v>
          </cell>
          <cell r="M29">
            <v>82</v>
          </cell>
          <cell r="N29">
            <v>30</v>
          </cell>
          <cell r="O29">
            <v>4409</v>
          </cell>
          <cell r="P29" t="str">
            <v xml:space="preserve">          -</v>
          </cell>
          <cell r="Q29">
            <v>1338</v>
          </cell>
          <cell r="R29" t="str">
            <v xml:space="preserve">          -</v>
          </cell>
        </row>
        <row r="30">
          <cell r="B30" t="str">
            <v>内原町</v>
          </cell>
          <cell r="C30">
            <v>54</v>
          </cell>
          <cell r="D30">
            <v>53</v>
          </cell>
          <cell r="E30">
            <v>1</v>
          </cell>
          <cell r="F30">
            <v>11</v>
          </cell>
          <cell r="G30">
            <v>4</v>
          </cell>
          <cell r="H30" t="str">
            <v xml:space="preserve">          -</v>
          </cell>
          <cell r="I30">
            <v>37</v>
          </cell>
          <cell r="J30">
            <v>1</v>
          </cell>
          <cell r="K30">
            <v>2481</v>
          </cell>
          <cell r="L30">
            <v>2472</v>
          </cell>
          <cell r="M30">
            <v>31</v>
          </cell>
          <cell r="N30">
            <v>359</v>
          </cell>
          <cell r="O30">
            <v>97</v>
          </cell>
          <cell r="P30" t="str">
            <v xml:space="preserve">          -</v>
          </cell>
          <cell r="Q30">
            <v>1985</v>
          </cell>
          <cell r="R30">
            <v>9</v>
          </cell>
        </row>
        <row r="31">
          <cell r="B31" t="str">
            <v>常北町</v>
          </cell>
          <cell r="C31">
            <v>82</v>
          </cell>
          <cell r="D31">
            <v>81</v>
          </cell>
          <cell r="E31">
            <v>6</v>
          </cell>
          <cell r="F31">
            <v>1</v>
          </cell>
          <cell r="G31">
            <v>20</v>
          </cell>
          <cell r="H31" t="str">
            <v xml:space="preserve">          -</v>
          </cell>
          <cell r="I31">
            <v>54</v>
          </cell>
          <cell r="J31">
            <v>1</v>
          </cell>
          <cell r="K31">
            <v>1083</v>
          </cell>
          <cell r="L31">
            <v>1068</v>
          </cell>
          <cell r="M31">
            <v>63</v>
          </cell>
          <cell r="N31">
            <v>6</v>
          </cell>
          <cell r="O31">
            <v>324</v>
          </cell>
          <cell r="P31" t="str">
            <v xml:space="preserve">          -</v>
          </cell>
          <cell r="Q31">
            <v>675</v>
          </cell>
          <cell r="R31">
            <v>15</v>
          </cell>
        </row>
        <row r="32">
          <cell r="B32" t="str">
            <v>桂村</v>
          </cell>
          <cell r="C32">
            <v>48</v>
          </cell>
          <cell r="D32">
            <v>48</v>
          </cell>
          <cell r="E32" t="str">
            <v xml:space="preserve">          -</v>
          </cell>
          <cell r="F32">
            <v>1</v>
          </cell>
          <cell r="G32">
            <v>16</v>
          </cell>
          <cell r="H32" t="str">
            <v xml:space="preserve">          -</v>
          </cell>
          <cell r="I32">
            <v>31</v>
          </cell>
          <cell r="J32" t="str">
            <v xml:space="preserve">          -</v>
          </cell>
          <cell r="K32">
            <v>1568</v>
          </cell>
          <cell r="L32">
            <v>1568</v>
          </cell>
          <cell r="M32" t="str">
            <v xml:space="preserve">          -</v>
          </cell>
          <cell r="N32">
            <v>71</v>
          </cell>
          <cell r="O32">
            <v>593</v>
          </cell>
          <cell r="P32" t="str">
            <v xml:space="preserve">          -</v>
          </cell>
          <cell r="Q32">
            <v>904</v>
          </cell>
          <cell r="R32" t="str">
            <v xml:space="preserve">          -</v>
          </cell>
        </row>
        <row r="33">
          <cell r="B33" t="str">
            <v>御前山村</v>
          </cell>
          <cell r="C33">
            <v>42</v>
          </cell>
          <cell r="D33">
            <v>42</v>
          </cell>
          <cell r="E33">
            <v>1</v>
          </cell>
          <cell r="F33">
            <v>7</v>
          </cell>
          <cell r="G33">
            <v>19</v>
          </cell>
          <cell r="H33" t="str">
            <v xml:space="preserve">          -</v>
          </cell>
          <cell r="I33">
            <v>15</v>
          </cell>
          <cell r="J33" t="str">
            <v xml:space="preserve">          -</v>
          </cell>
          <cell r="K33">
            <v>834</v>
          </cell>
          <cell r="L33">
            <v>834</v>
          </cell>
          <cell r="M33">
            <v>52</v>
          </cell>
          <cell r="N33">
            <v>79</v>
          </cell>
          <cell r="O33">
            <v>189</v>
          </cell>
          <cell r="P33" t="str">
            <v xml:space="preserve">          -</v>
          </cell>
          <cell r="Q33">
            <v>514</v>
          </cell>
          <cell r="R33" t="str">
            <v xml:space="preserve">          -</v>
          </cell>
        </row>
        <row r="34">
          <cell r="B34" t="str">
            <v>大洗町</v>
          </cell>
          <cell r="C34">
            <v>32</v>
          </cell>
          <cell r="D34">
            <v>29</v>
          </cell>
          <cell r="E34" t="str">
            <v xml:space="preserve">          -</v>
          </cell>
          <cell r="F34">
            <v>3</v>
          </cell>
          <cell r="G34">
            <v>17</v>
          </cell>
          <cell r="H34" t="str">
            <v xml:space="preserve">          -</v>
          </cell>
          <cell r="I34">
            <v>9</v>
          </cell>
          <cell r="J34">
            <v>3</v>
          </cell>
          <cell r="K34">
            <v>751</v>
          </cell>
          <cell r="L34">
            <v>709</v>
          </cell>
          <cell r="M34" t="str">
            <v xml:space="preserve">          -</v>
          </cell>
          <cell r="N34">
            <v>95</v>
          </cell>
          <cell r="O34">
            <v>208</v>
          </cell>
          <cell r="P34" t="str">
            <v xml:space="preserve">          -</v>
          </cell>
          <cell r="Q34">
            <v>406</v>
          </cell>
          <cell r="R34">
            <v>42</v>
          </cell>
        </row>
        <row r="35">
          <cell r="B35" t="str">
            <v>友部町</v>
          </cell>
          <cell r="C35">
            <v>121</v>
          </cell>
          <cell r="D35">
            <v>107</v>
          </cell>
          <cell r="E35">
            <v>16</v>
          </cell>
          <cell r="F35">
            <v>5</v>
          </cell>
          <cell r="G35">
            <v>20</v>
          </cell>
          <cell r="H35" t="str">
            <v xml:space="preserve">          -</v>
          </cell>
          <cell r="I35">
            <v>66</v>
          </cell>
          <cell r="J35">
            <v>14</v>
          </cell>
          <cell r="K35">
            <v>1807</v>
          </cell>
          <cell r="L35">
            <v>1626</v>
          </cell>
          <cell r="M35">
            <v>148</v>
          </cell>
          <cell r="N35">
            <v>122</v>
          </cell>
          <cell r="O35">
            <v>226</v>
          </cell>
          <cell r="P35" t="str">
            <v xml:space="preserve">          -</v>
          </cell>
          <cell r="Q35">
            <v>1130</v>
          </cell>
          <cell r="R35">
            <v>181</v>
          </cell>
        </row>
        <row r="36">
          <cell r="B36" t="str">
            <v>岩間町</v>
          </cell>
          <cell r="C36">
            <v>29</v>
          </cell>
          <cell r="D36">
            <v>29</v>
          </cell>
          <cell r="E36">
            <v>5</v>
          </cell>
          <cell r="F36">
            <v>1</v>
          </cell>
          <cell r="G36">
            <v>19</v>
          </cell>
          <cell r="H36" t="str">
            <v xml:space="preserve">          -</v>
          </cell>
          <cell r="I36">
            <v>4</v>
          </cell>
          <cell r="J36" t="str">
            <v xml:space="preserve">          -</v>
          </cell>
          <cell r="K36">
            <v>1079</v>
          </cell>
          <cell r="L36">
            <v>1079</v>
          </cell>
          <cell r="M36">
            <v>189</v>
          </cell>
          <cell r="N36">
            <v>86</v>
          </cell>
          <cell r="O36">
            <v>474</v>
          </cell>
          <cell r="P36" t="str">
            <v xml:space="preserve">          -</v>
          </cell>
          <cell r="Q36">
            <v>330</v>
          </cell>
          <cell r="R36" t="str">
            <v xml:space="preserve">          -</v>
          </cell>
        </row>
        <row r="37">
          <cell r="B37" t="str">
            <v>七会村</v>
          </cell>
          <cell r="C37">
            <v>3</v>
          </cell>
          <cell r="D37">
            <v>3</v>
          </cell>
          <cell r="E37" t="str">
            <v xml:space="preserve">          -</v>
          </cell>
          <cell r="F37">
            <v>1</v>
          </cell>
          <cell r="G37" t="str">
            <v xml:space="preserve">          -</v>
          </cell>
          <cell r="H37">
            <v>1</v>
          </cell>
          <cell r="I37">
            <v>1</v>
          </cell>
          <cell r="J37" t="str">
            <v xml:space="preserve">          -</v>
          </cell>
          <cell r="K37">
            <v>69</v>
          </cell>
          <cell r="L37">
            <v>69</v>
          </cell>
          <cell r="M37" t="str">
            <v xml:space="preserve">          -</v>
          </cell>
          <cell r="N37">
            <v>37</v>
          </cell>
          <cell r="O37" t="str">
            <v xml:space="preserve">          -</v>
          </cell>
          <cell r="P37">
            <v>15</v>
          </cell>
          <cell r="Q37">
            <v>17</v>
          </cell>
          <cell r="R37" t="str">
            <v xml:space="preserve">          -</v>
          </cell>
        </row>
        <row r="38">
          <cell r="B38" t="str">
            <v>岩瀬町</v>
          </cell>
          <cell r="C38">
            <v>33</v>
          </cell>
          <cell r="D38">
            <v>33</v>
          </cell>
          <cell r="E38">
            <v>3</v>
          </cell>
          <cell r="F38">
            <v>2</v>
          </cell>
          <cell r="G38">
            <v>27</v>
          </cell>
          <cell r="H38" t="str">
            <v xml:space="preserve">          -</v>
          </cell>
          <cell r="I38">
            <v>1</v>
          </cell>
          <cell r="J38" t="str">
            <v xml:space="preserve">          -</v>
          </cell>
          <cell r="K38">
            <v>1404</v>
          </cell>
          <cell r="L38">
            <v>1404</v>
          </cell>
          <cell r="M38">
            <v>89</v>
          </cell>
          <cell r="N38">
            <v>94</v>
          </cell>
          <cell r="O38">
            <v>1175</v>
          </cell>
          <cell r="P38" t="str">
            <v xml:space="preserve">          -</v>
          </cell>
          <cell r="Q38">
            <v>46</v>
          </cell>
          <cell r="R38" t="str">
            <v xml:space="preserve">          -</v>
          </cell>
        </row>
        <row r="39">
          <cell r="B39" t="str">
            <v>東海村</v>
          </cell>
          <cell r="C39">
            <v>10</v>
          </cell>
          <cell r="D39">
            <v>10</v>
          </cell>
          <cell r="E39" t="str">
            <v xml:space="preserve">          -</v>
          </cell>
          <cell r="F39">
            <v>1</v>
          </cell>
          <cell r="G39">
            <v>3</v>
          </cell>
          <cell r="H39" t="str">
            <v xml:space="preserve">          -</v>
          </cell>
          <cell r="I39">
            <v>6</v>
          </cell>
          <cell r="J39" t="str">
            <v xml:space="preserve">          -</v>
          </cell>
          <cell r="K39">
            <v>253</v>
          </cell>
          <cell r="L39">
            <v>253</v>
          </cell>
          <cell r="M39" t="str">
            <v xml:space="preserve">          -</v>
          </cell>
          <cell r="N39">
            <v>33</v>
          </cell>
          <cell r="O39">
            <v>96</v>
          </cell>
          <cell r="P39" t="str">
            <v xml:space="preserve">          -</v>
          </cell>
          <cell r="Q39">
            <v>124</v>
          </cell>
          <cell r="R39" t="str">
            <v xml:space="preserve">          -</v>
          </cell>
        </row>
        <row r="40">
          <cell r="B40" t="str">
            <v>那珂町</v>
          </cell>
          <cell r="C40">
            <v>69</v>
          </cell>
          <cell r="D40">
            <v>69</v>
          </cell>
          <cell r="E40">
            <v>1</v>
          </cell>
          <cell r="F40" t="str">
            <v xml:space="preserve">          -</v>
          </cell>
          <cell r="G40">
            <v>20</v>
          </cell>
          <cell r="H40">
            <v>1</v>
          </cell>
          <cell r="I40">
            <v>47</v>
          </cell>
          <cell r="J40" t="str">
            <v xml:space="preserve">          -</v>
          </cell>
          <cell r="K40">
            <v>2229</v>
          </cell>
          <cell r="L40">
            <v>2229</v>
          </cell>
          <cell r="M40">
            <v>130</v>
          </cell>
          <cell r="N40" t="str">
            <v xml:space="preserve">          -</v>
          </cell>
          <cell r="O40">
            <v>539</v>
          </cell>
          <cell r="P40">
            <v>20</v>
          </cell>
          <cell r="Q40">
            <v>1540</v>
          </cell>
          <cell r="R40" t="str">
            <v xml:space="preserve">          -</v>
          </cell>
        </row>
        <row r="41">
          <cell r="B41" t="str">
            <v>瓜連町</v>
          </cell>
          <cell r="C41">
            <v>42</v>
          </cell>
          <cell r="D41">
            <v>41</v>
          </cell>
          <cell r="E41">
            <v>1</v>
          </cell>
          <cell r="F41">
            <v>13</v>
          </cell>
          <cell r="G41">
            <v>15</v>
          </cell>
          <cell r="H41" t="str">
            <v xml:space="preserve">          -</v>
          </cell>
          <cell r="I41">
            <v>12</v>
          </cell>
          <cell r="J41">
            <v>1</v>
          </cell>
          <cell r="K41">
            <v>305</v>
          </cell>
          <cell r="L41">
            <v>298</v>
          </cell>
          <cell r="M41">
            <v>15</v>
          </cell>
          <cell r="N41">
            <v>81</v>
          </cell>
          <cell r="O41">
            <v>119</v>
          </cell>
          <cell r="P41" t="str">
            <v xml:space="preserve">          -</v>
          </cell>
          <cell r="Q41">
            <v>83</v>
          </cell>
          <cell r="R41">
            <v>7</v>
          </cell>
        </row>
        <row r="42">
          <cell r="B42" t="str">
            <v>大宮町</v>
          </cell>
          <cell r="C42">
            <v>134</v>
          </cell>
          <cell r="D42">
            <v>132</v>
          </cell>
          <cell r="E42">
            <v>1</v>
          </cell>
          <cell r="F42">
            <v>41</v>
          </cell>
          <cell r="G42">
            <v>39</v>
          </cell>
          <cell r="H42">
            <v>1</v>
          </cell>
          <cell r="I42">
            <v>50</v>
          </cell>
          <cell r="J42">
            <v>2</v>
          </cell>
          <cell r="K42">
            <v>2775</v>
          </cell>
          <cell r="L42">
            <v>2723</v>
          </cell>
          <cell r="M42">
            <v>42</v>
          </cell>
          <cell r="N42">
            <v>809</v>
          </cell>
          <cell r="O42">
            <v>783</v>
          </cell>
          <cell r="P42">
            <v>41</v>
          </cell>
          <cell r="Q42">
            <v>1048</v>
          </cell>
          <cell r="R42">
            <v>52</v>
          </cell>
        </row>
        <row r="43">
          <cell r="B43" t="str">
            <v>山方町</v>
          </cell>
          <cell r="C43">
            <v>19</v>
          </cell>
          <cell r="D43">
            <v>19</v>
          </cell>
          <cell r="E43" t="str">
            <v xml:space="preserve">          -</v>
          </cell>
          <cell r="F43">
            <v>2</v>
          </cell>
          <cell r="G43">
            <v>1</v>
          </cell>
          <cell r="H43">
            <v>1</v>
          </cell>
          <cell r="I43">
            <v>15</v>
          </cell>
          <cell r="J43" t="str">
            <v xml:space="preserve">          -</v>
          </cell>
          <cell r="K43">
            <v>465</v>
          </cell>
          <cell r="L43">
            <v>465</v>
          </cell>
          <cell r="M43" t="str">
            <v xml:space="preserve">          -</v>
          </cell>
          <cell r="N43">
            <v>65</v>
          </cell>
          <cell r="O43">
            <v>13</v>
          </cell>
          <cell r="P43">
            <v>30</v>
          </cell>
          <cell r="Q43">
            <v>357</v>
          </cell>
          <cell r="R43" t="str">
            <v xml:space="preserve">          -</v>
          </cell>
        </row>
        <row r="44">
          <cell r="B44" t="str">
            <v>美和村</v>
          </cell>
          <cell r="C44">
            <v>29</v>
          </cell>
          <cell r="D44">
            <v>29</v>
          </cell>
          <cell r="E44">
            <v>1</v>
          </cell>
          <cell r="F44">
            <v>10</v>
          </cell>
          <cell r="G44">
            <v>9</v>
          </cell>
          <cell r="H44" t="str">
            <v xml:space="preserve">          -</v>
          </cell>
          <cell r="I44">
            <v>9</v>
          </cell>
          <cell r="J44" t="str">
            <v xml:space="preserve">          -</v>
          </cell>
          <cell r="K44">
            <v>493</v>
          </cell>
          <cell r="L44">
            <v>493</v>
          </cell>
          <cell r="M44">
            <v>13</v>
          </cell>
          <cell r="N44">
            <v>197</v>
          </cell>
          <cell r="O44">
            <v>134</v>
          </cell>
          <cell r="P44" t="str">
            <v xml:space="preserve">          -</v>
          </cell>
          <cell r="Q44">
            <v>149</v>
          </cell>
          <cell r="R44" t="str">
            <v xml:space="preserve">          -</v>
          </cell>
        </row>
        <row r="45">
          <cell r="B45" t="str">
            <v>緒川村</v>
          </cell>
          <cell r="C45">
            <v>42</v>
          </cell>
          <cell r="D45">
            <v>42</v>
          </cell>
          <cell r="E45" t="str">
            <v xml:space="preserve">          -</v>
          </cell>
          <cell r="F45" t="str">
            <v xml:space="preserve">          -</v>
          </cell>
          <cell r="G45">
            <v>6</v>
          </cell>
          <cell r="H45" t="str">
            <v xml:space="preserve">          -</v>
          </cell>
          <cell r="I45">
            <v>36</v>
          </cell>
          <cell r="J45" t="str">
            <v xml:space="preserve">          -</v>
          </cell>
          <cell r="K45">
            <v>681</v>
          </cell>
          <cell r="L45">
            <v>681</v>
          </cell>
          <cell r="M45" t="str">
            <v xml:space="preserve">          -</v>
          </cell>
          <cell r="N45" t="str">
            <v xml:space="preserve">          -</v>
          </cell>
          <cell r="O45">
            <v>44</v>
          </cell>
          <cell r="P45" t="str">
            <v xml:space="preserve">          -</v>
          </cell>
          <cell r="Q45">
            <v>637</v>
          </cell>
          <cell r="R45" t="str">
            <v xml:space="preserve">          -</v>
          </cell>
        </row>
        <row r="46">
          <cell r="B46" t="str">
            <v>金砂郷町</v>
          </cell>
          <cell r="C46">
            <v>81</v>
          </cell>
          <cell r="D46">
            <v>81</v>
          </cell>
          <cell r="E46">
            <v>1</v>
          </cell>
          <cell r="F46">
            <v>3</v>
          </cell>
          <cell r="G46">
            <v>15</v>
          </cell>
          <cell r="H46">
            <v>2</v>
          </cell>
          <cell r="I46">
            <v>60</v>
          </cell>
          <cell r="J46" t="str">
            <v xml:space="preserve">          -</v>
          </cell>
          <cell r="K46">
            <v>1930</v>
          </cell>
          <cell r="L46">
            <v>1930</v>
          </cell>
          <cell r="M46">
            <v>20</v>
          </cell>
          <cell r="N46">
            <v>71</v>
          </cell>
          <cell r="O46">
            <v>419</v>
          </cell>
          <cell r="P46">
            <v>55</v>
          </cell>
          <cell r="Q46">
            <v>1365</v>
          </cell>
          <cell r="R46" t="str">
            <v xml:space="preserve">          -</v>
          </cell>
        </row>
        <row r="47">
          <cell r="B47" t="str">
            <v>水府村</v>
          </cell>
          <cell r="C47">
            <v>63</v>
          </cell>
          <cell r="D47">
            <v>63</v>
          </cell>
          <cell r="E47" t="str">
            <v xml:space="preserve">          -</v>
          </cell>
          <cell r="F47">
            <v>12</v>
          </cell>
          <cell r="G47">
            <v>13</v>
          </cell>
          <cell r="H47" t="str">
            <v xml:space="preserve">          -</v>
          </cell>
          <cell r="I47">
            <v>38</v>
          </cell>
          <cell r="J47" t="str">
            <v xml:space="preserve">          -</v>
          </cell>
          <cell r="K47">
            <v>1590</v>
          </cell>
          <cell r="L47">
            <v>1590</v>
          </cell>
          <cell r="M47" t="str">
            <v xml:space="preserve">          -</v>
          </cell>
          <cell r="N47">
            <v>381</v>
          </cell>
          <cell r="O47">
            <v>324</v>
          </cell>
          <cell r="P47" t="str">
            <v xml:space="preserve">          -</v>
          </cell>
          <cell r="Q47">
            <v>885</v>
          </cell>
          <cell r="R47" t="str">
            <v xml:space="preserve">          -</v>
          </cell>
        </row>
        <row r="48">
          <cell r="B48" t="str">
            <v>里美村</v>
          </cell>
          <cell r="C48">
            <v>129</v>
          </cell>
          <cell r="D48">
            <v>129</v>
          </cell>
          <cell r="E48" t="str">
            <v xml:space="preserve">          -</v>
          </cell>
          <cell r="F48">
            <v>3</v>
          </cell>
          <cell r="G48">
            <v>61</v>
          </cell>
          <cell r="H48">
            <v>6</v>
          </cell>
          <cell r="I48">
            <v>59</v>
          </cell>
          <cell r="J48" t="str">
            <v xml:space="preserve">          -</v>
          </cell>
          <cell r="K48">
            <v>3557</v>
          </cell>
          <cell r="L48">
            <v>3557</v>
          </cell>
          <cell r="M48" t="str">
            <v xml:space="preserve">          -</v>
          </cell>
          <cell r="N48">
            <v>43</v>
          </cell>
          <cell r="O48">
            <v>1222</v>
          </cell>
          <cell r="P48">
            <v>106</v>
          </cell>
          <cell r="Q48">
            <v>2186</v>
          </cell>
          <cell r="R48" t="str">
            <v xml:space="preserve">          -</v>
          </cell>
        </row>
        <row r="49">
          <cell r="B49" t="str">
            <v>大子町</v>
          </cell>
          <cell r="C49">
            <v>82</v>
          </cell>
          <cell r="D49">
            <v>82</v>
          </cell>
          <cell r="E49" t="str">
            <v xml:space="preserve">          -</v>
          </cell>
          <cell r="F49">
            <v>1</v>
          </cell>
          <cell r="G49">
            <v>13</v>
          </cell>
          <cell r="H49" t="str">
            <v xml:space="preserve">          -</v>
          </cell>
          <cell r="I49">
            <v>68</v>
          </cell>
          <cell r="J49" t="str">
            <v xml:space="preserve">          -</v>
          </cell>
          <cell r="K49">
            <v>1719</v>
          </cell>
          <cell r="L49">
            <v>1719</v>
          </cell>
          <cell r="M49" t="str">
            <v xml:space="preserve">          -</v>
          </cell>
          <cell r="N49">
            <v>43</v>
          </cell>
          <cell r="O49">
            <v>323</v>
          </cell>
          <cell r="P49" t="str">
            <v xml:space="preserve">          -</v>
          </cell>
          <cell r="Q49">
            <v>1353</v>
          </cell>
          <cell r="R49" t="str">
            <v xml:space="preserve">          -</v>
          </cell>
        </row>
        <row r="50">
          <cell r="B50" t="str">
            <v>十王町</v>
          </cell>
          <cell r="C50">
            <v>42</v>
          </cell>
          <cell r="D50">
            <v>42</v>
          </cell>
          <cell r="E50" t="str">
            <v xml:space="preserve">          -</v>
          </cell>
          <cell r="F50" t="str">
            <v xml:space="preserve">          -</v>
          </cell>
          <cell r="G50">
            <v>22</v>
          </cell>
          <cell r="H50" t="str">
            <v xml:space="preserve">          -</v>
          </cell>
          <cell r="I50">
            <v>20</v>
          </cell>
          <cell r="J50" t="str">
            <v xml:space="preserve">          -</v>
          </cell>
          <cell r="K50">
            <v>611</v>
          </cell>
          <cell r="L50">
            <v>611</v>
          </cell>
          <cell r="M50" t="str">
            <v xml:space="preserve">          -</v>
          </cell>
          <cell r="N50" t="str">
            <v xml:space="preserve">          -</v>
          </cell>
          <cell r="O50">
            <v>166</v>
          </cell>
          <cell r="P50" t="str">
            <v xml:space="preserve">          -</v>
          </cell>
          <cell r="Q50">
            <v>445</v>
          </cell>
          <cell r="R50" t="str">
            <v xml:space="preserve">          -</v>
          </cell>
        </row>
        <row r="51">
          <cell r="B51" t="str">
            <v>旭村</v>
          </cell>
          <cell r="C51">
            <v>78</v>
          </cell>
          <cell r="D51">
            <v>78</v>
          </cell>
          <cell r="E51" t="str">
            <v xml:space="preserve">          -</v>
          </cell>
          <cell r="F51" t="str">
            <v xml:space="preserve">          -</v>
          </cell>
          <cell r="G51" t="str">
            <v xml:space="preserve">          -</v>
          </cell>
          <cell r="H51" t="str">
            <v xml:space="preserve">          -</v>
          </cell>
          <cell r="I51">
            <v>78</v>
          </cell>
          <cell r="J51" t="str">
            <v xml:space="preserve">          -</v>
          </cell>
          <cell r="K51">
            <v>1332</v>
          </cell>
          <cell r="L51">
            <v>1332</v>
          </cell>
          <cell r="M51" t="str">
            <v xml:space="preserve">          -</v>
          </cell>
          <cell r="N51" t="str">
            <v xml:space="preserve">          -</v>
          </cell>
          <cell r="O51" t="str">
            <v xml:space="preserve">          -</v>
          </cell>
          <cell r="P51" t="str">
            <v xml:space="preserve">          -</v>
          </cell>
          <cell r="Q51">
            <v>1332</v>
          </cell>
          <cell r="R51" t="str">
            <v xml:space="preserve">          -</v>
          </cell>
        </row>
        <row r="52">
          <cell r="B52" t="str">
            <v>鉾田町</v>
          </cell>
          <cell r="C52">
            <v>28</v>
          </cell>
          <cell r="D52">
            <v>28</v>
          </cell>
          <cell r="E52" t="str">
            <v xml:space="preserve">          -</v>
          </cell>
          <cell r="F52">
            <v>2</v>
          </cell>
          <cell r="G52">
            <v>13</v>
          </cell>
          <cell r="H52" t="str">
            <v xml:space="preserve">          -</v>
          </cell>
          <cell r="I52">
            <v>13</v>
          </cell>
          <cell r="J52" t="str">
            <v xml:space="preserve">          -</v>
          </cell>
          <cell r="K52">
            <v>435</v>
          </cell>
          <cell r="L52">
            <v>435</v>
          </cell>
          <cell r="M52" t="str">
            <v xml:space="preserve">          -</v>
          </cell>
          <cell r="N52">
            <v>56</v>
          </cell>
          <cell r="O52">
            <v>156</v>
          </cell>
          <cell r="P52" t="str">
            <v xml:space="preserve">          -</v>
          </cell>
          <cell r="Q52">
            <v>223</v>
          </cell>
          <cell r="R52" t="str">
            <v xml:space="preserve">          -</v>
          </cell>
        </row>
        <row r="53">
          <cell r="B53" t="str">
            <v>大洋村</v>
          </cell>
          <cell r="C53">
            <v>82</v>
          </cell>
          <cell r="D53">
            <v>82</v>
          </cell>
          <cell r="E53">
            <v>10</v>
          </cell>
          <cell r="F53" t="str">
            <v xml:space="preserve">          -</v>
          </cell>
          <cell r="G53">
            <v>40</v>
          </cell>
          <cell r="H53" t="str">
            <v xml:space="preserve">          -</v>
          </cell>
          <cell r="I53">
            <v>32</v>
          </cell>
          <cell r="J53" t="str">
            <v xml:space="preserve">          -</v>
          </cell>
          <cell r="K53">
            <v>2250</v>
          </cell>
          <cell r="L53">
            <v>2250</v>
          </cell>
          <cell r="M53">
            <v>990</v>
          </cell>
          <cell r="N53" t="str">
            <v xml:space="preserve">          -</v>
          </cell>
          <cell r="O53">
            <v>792</v>
          </cell>
          <cell r="P53" t="str">
            <v xml:space="preserve">          -</v>
          </cell>
          <cell r="Q53">
            <v>468</v>
          </cell>
          <cell r="R53" t="str">
            <v xml:space="preserve">          -</v>
          </cell>
        </row>
        <row r="54">
          <cell r="B54" t="str">
            <v>神栖町</v>
          </cell>
          <cell r="C54">
            <v>97</v>
          </cell>
          <cell r="D54">
            <v>97</v>
          </cell>
          <cell r="E54" t="str">
            <v xml:space="preserve">          -</v>
          </cell>
          <cell r="F54">
            <v>1</v>
          </cell>
          <cell r="G54">
            <v>66</v>
          </cell>
          <cell r="H54" t="str">
            <v xml:space="preserve">          -</v>
          </cell>
          <cell r="I54">
            <v>30</v>
          </cell>
          <cell r="J54" t="str">
            <v xml:space="preserve">          -</v>
          </cell>
          <cell r="K54">
            <v>7434</v>
          </cell>
          <cell r="L54">
            <v>7434</v>
          </cell>
          <cell r="M54" t="str">
            <v xml:space="preserve">          -</v>
          </cell>
          <cell r="N54">
            <v>10</v>
          </cell>
          <cell r="O54">
            <v>3492</v>
          </cell>
          <cell r="P54" t="str">
            <v xml:space="preserve">          -</v>
          </cell>
          <cell r="Q54">
            <v>3932</v>
          </cell>
          <cell r="R54" t="str">
            <v xml:space="preserve">          -</v>
          </cell>
        </row>
        <row r="55">
          <cell r="B55" t="str">
            <v>波崎町</v>
          </cell>
          <cell r="C55">
            <v>35</v>
          </cell>
          <cell r="D55">
            <v>35</v>
          </cell>
          <cell r="E55" t="str">
            <v xml:space="preserve">          -</v>
          </cell>
          <cell r="F55">
            <v>1</v>
          </cell>
          <cell r="G55">
            <v>8</v>
          </cell>
          <cell r="H55" t="str">
            <v xml:space="preserve">          -</v>
          </cell>
          <cell r="I55">
            <v>26</v>
          </cell>
          <cell r="J55" t="str">
            <v xml:space="preserve">          -</v>
          </cell>
          <cell r="K55">
            <v>1081</v>
          </cell>
          <cell r="L55">
            <v>1081</v>
          </cell>
          <cell r="M55" t="str">
            <v xml:space="preserve">          -</v>
          </cell>
          <cell r="N55">
            <v>56</v>
          </cell>
          <cell r="O55">
            <v>39</v>
          </cell>
          <cell r="P55" t="str">
            <v xml:space="preserve">          -</v>
          </cell>
          <cell r="Q55">
            <v>986</v>
          </cell>
          <cell r="R55" t="str">
            <v xml:space="preserve">          -</v>
          </cell>
        </row>
        <row r="56">
          <cell r="B56" t="str">
            <v>麻生町</v>
          </cell>
          <cell r="C56">
            <v>75</v>
          </cell>
          <cell r="D56">
            <v>75</v>
          </cell>
          <cell r="E56" t="str">
            <v xml:space="preserve">          -</v>
          </cell>
          <cell r="F56">
            <v>5</v>
          </cell>
          <cell r="G56">
            <v>39</v>
          </cell>
          <cell r="H56" t="str">
            <v xml:space="preserve">          -</v>
          </cell>
          <cell r="I56">
            <v>31</v>
          </cell>
          <cell r="J56" t="str">
            <v xml:space="preserve">          -</v>
          </cell>
          <cell r="K56">
            <v>1797</v>
          </cell>
          <cell r="L56">
            <v>1797</v>
          </cell>
          <cell r="M56" t="str">
            <v xml:space="preserve">          -</v>
          </cell>
          <cell r="N56">
            <v>193</v>
          </cell>
          <cell r="O56">
            <v>1424</v>
          </cell>
          <cell r="P56" t="str">
            <v xml:space="preserve">          -</v>
          </cell>
          <cell r="Q56">
            <v>180</v>
          </cell>
          <cell r="R56" t="str">
            <v xml:space="preserve">          -</v>
          </cell>
        </row>
        <row r="57">
          <cell r="B57" t="str">
            <v>牛堀町</v>
          </cell>
          <cell r="C57">
            <v>29</v>
          </cell>
          <cell r="D57">
            <v>29</v>
          </cell>
          <cell r="E57" t="str">
            <v xml:space="preserve">          -</v>
          </cell>
          <cell r="F57">
            <v>3</v>
          </cell>
          <cell r="G57" t="str">
            <v xml:space="preserve">          -</v>
          </cell>
          <cell r="H57" t="str">
            <v xml:space="preserve">          -</v>
          </cell>
          <cell r="I57">
            <v>26</v>
          </cell>
          <cell r="J57" t="str">
            <v xml:space="preserve">          -</v>
          </cell>
          <cell r="K57">
            <v>794</v>
          </cell>
          <cell r="L57">
            <v>794</v>
          </cell>
          <cell r="M57" t="str">
            <v xml:space="preserve">          -</v>
          </cell>
          <cell r="N57">
            <v>77</v>
          </cell>
          <cell r="O57" t="str">
            <v xml:space="preserve">          -</v>
          </cell>
          <cell r="P57" t="str">
            <v xml:space="preserve">          -</v>
          </cell>
          <cell r="Q57">
            <v>717</v>
          </cell>
          <cell r="R57" t="str">
            <v xml:space="preserve">          -</v>
          </cell>
        </row>
        <row r="58">
          <cell r="B58" t="str">
            <v>潮来町</v>
          </cell>
          <cell r="C58">
            <v>189</v>
          </cell>
          <cell r="D58">
            <v>189</v>
          </cell>
          <cell r="E58" t="str">
            <v xml:space="preserve">          -</v>
          </cell>
          <cell r="F58">
            <v>2</v>
          </cell>
          <cell r="G58">
            <v>32</v>
          </cell>
          <cell r="H58" t="str">
            <v xml:space="preserve">          -</v>
          </cell>
          <cell r="I58">
            <v>155</v>
          </cell>
          <cell r="J58" t="str">
            <v xml:space="preserve">          -</v>
          </cell>
          <cell r="K58">
            <v>3912</v>
          </cell>
          <cell r="L58">
            <v>3912</v>
          </cell>
          <cell r="M58" t="str">
            <v xml:space="preserve">          -</v>
          </cell>
          <cell r="N58">
            <v>24</v>
          </cell>
          <cell r="O58">
            <v>365</v>
          </cell>
          <cell r="P58" t="str">
            <v xml:space="preserve">          -</v>
          </cell>
          <cell r="Q58">
            <v>3523</v>
          </cell>
          <cell r="R58" t="str">
            <v xml:space="preserve">          -</v>
          </cell>
        </row>
        <row r="59">
          <cell r="B59" t="str">
            <v>北浦町</v>
          </cell>
          <cell r="C59">
            <v>28</v>
          </cell>
          <cell r="D59">
            <v>28</v>
          </cell>
          <cell r="E59">
            <v>1</v>
          </cell>
          <cell r="F59">
            <v>3</v>
          </cell>
          <cell r="G59">
            <v>6</v>
          </cell>
          <cell r="H59">
            <v>1</v>
          </cell>
          <cell r="I59">
            <v>17</v>
          </cell>
          <cell r="J59" t="str">
            <v xml:space="preserve">          -</v>
          </cell>
          <cell r="K59">
            <v>854</v>
          </cell>
          <cell r="L59">
            <v>854</v>
          </cell>
          <cell r="M59">
            <v>80</v>
          </cell>
          <cell r="N59">
            <v>330</v>
          </cell>
          <cell r="O59">
            <v>146</v>
          </cell>
          <cell r="P59">
            <v>27</v>
          </cell>
          <cell r="Q59">
            <v>271</v>
          </cell>
          <cell r="R59" t="str">
            <v xml:space="preserve">          -</v>
          </cell>
        </row>
        <row r="60">
          <cell r="B60" t="str">
            <v>玉造町</v>
          </cell>
          <cell r="C60">
            <v>54</v>
          </cell>
          <cell r="D60">
            <v>53</v>
          </cell>
          <cell r="E60" t="str">
            <v xml:space="preserve">          -</v>
          </cell>
          <cell r="F60">
            <v>6</v>
          </cell>
          <cell r="G60">
            <v>28</v>
          </cell>
          <cell r="H60" t="str">
            <v xml:space="preserve">          -</v>
          </cell>
          <cell r="I60">
            <v>19</v>
          </cell>
          <cell r="J60">
            <v>1</v>
          </cell>
          <cell r="K60">
            <v>5200</v>
          </cell>
          <cell r="L60">
            <v>5132</v>
          </cell>
          <cell r="M60" t="str">
            <v xml:space="preserve">          -</v>
          </cell>
          <cell r="N60">
            <v>713</v>
          </cell>
          <cell r="O60">
            <v>2966</v>
          </cell>
          <cell r="P60" t="str">
            <v xml:space="preserve">          -</v>
          </cell>
          <cell r="Q60">
            <v>1453</v>
          </cell>
          <cell r="R60">
            <v>68</v>
          </cell>
        </row>
        <row r="61">
          <cell r="B61" t="str">
            <v>江戸崎町</v>
          </cell>
          <cell r="C61">
            <v>21</v>
          </cell>
          <cell r="D61">
            <v>21</v>
          </cell>
          <cell r="E61" t="str">
            <v xml:space="preserve">          -</v>
          </cell>
          <cell r="F61">
            <v>2</v>
          </cell>
          <cell r="G61">
            <v>18</v>
          </cell>
          <cell r="H61" t="str">
            <v xml:space="preserve">          -</v>
          </cell>
          <cell r="I61">
            <v>1</v>
          </cell>
          <cell r="J61" t="str">
            <v xml:space="preserve">          -</v>
          </cell>
          <cell r="K61">
            <v>337</v>
          </cell>
          <cell r="L61">
            <v>337</v>
          </cell>
          <cell r="M61" t="str">
            <v xml:space="preserve">          -</v>
          </cell>
          <cell r="N61">
            <v>42</v>
          </cell>
          <cell r="O61">
            <v>255</v>
          </cell>
          <cell r="P61" t="str">
            <v xml:space="preserve">          -</v>
          </cell>
          <cell r="Q61">
            <v>40</v>
          </cell>
          <cell r="R61" t="str">
            <v xml:space="preserve">          -</v>
          </cell>
        </row>
        <row r="62">
          <cell r="B62" t="str">
            <v>美浦村</v>
          </cell>
          <cell r="C62">
            <v>10</v>
          </cell>
          <cell r="D62">
            <v>10</v>
          </cell>
          <cell r="E62" t="str">
            <v xml:space="preserve">          -</v>
          </cell>
          <cell r="F62" t="str">
            <v xml:space="preserve">          -</v>
          </cell>
          <cell r="G62">
            <v>10</v>
          </cell>
          <cell r="H62" t="str">
            <v xml:space="preserve">          -</v>
          </cell>
          <cell r="I62" t="str">
            <v xml:space="preserve">          -</v>
          </cell>
          <cell r="J62" t="str">
            <v xml:space="preserve">          -</v>
          </cell>
          <cell r="K62">
            <v>219</v>
          </cell>
          <cell r="L62">
            <v>219</v>
          </cell>
          <cell r="M62" t="str">
            <v xml:space="preserve">          -</v>
          </cell>
          <cell r="N62" t="str">
            <v xml:space="preserve">          -</v>
          </cell>
          <cell r="O62">
            <v>219</v>
          </cell>
          <cell r="P62" t="str">
            <v xml:space="preserve">          -</v>
          </cell>
          <cell r="Q62" t="str">
            <v xml:space="preserve">          -</v>
          </cell>
          <cell r="R62" t="str">
            <v xml:space="preserve">          -</v>
          </cell>
        </row>
        <row r="63">
          <cell r="B63" t="str">
            <v>阿見町</v>
          </cell>
          <cell r="C63">
            <v>33</v>
          </cell>
          <cell r="D63">
            <v>33</v>
          </cell>
          <cell r="E63">
            <v>12</v>
          </cell>
          <cell r="F63">
            <v>11</v>
          </cell>
          <cell r="G63">
            <v>10</v>
          </cell>
          <cell r="H63" t="str">
            <v xml:space="preserve">          -</v>
          </cell>
          <cell r="I63" t="str">
            <v xml:space="preserve">          -</v>
          </cell>
          <cell r="J63" t="str">
            <v xml:space="preserve">          -</v>
          </cell>
          <cell r="K63">
            <v>749</v>
          </cell>
          <cell r="L63">
            <v>749</v>
          </cell>
          <cell r="M63">
            <v>212</v>
          </cell>
          <cell r="N63">
            <v>345</v>
          </cell>
          <cell r="O63">
            <v>192</v>
          </cell>
          <cell r="P63" t="str">
            <v xml:space="preserve">          -</v>
          </cell>
          <cell r="Q63" t="str">
            <v xml:space="preserve">          -</v>
          </cell>
          <cell r="R63" t="str">
            <v xml:space="preserve">          -</v>
          </cell>
        </row>
        <row r="64">
          <cell r="B64" t="str">
            <v>茎崎町</v>
          </cell>
          <cell r="C64">
            <v>40</v>
          </cell>
          <cell r="D64">
            <v>40</v>
          </cell>
          <cell r="E64" t="str">
            <v xml:space="preserve">          -</v>
          </cell>
          <cell r="F64">
            <v>1</v>
          </cell>
          <cell r="G64">
            <v>19</v>
          </cell>
          <cell r="H64" t="str">
            <v xml:space="preserve">          -</v>
          </cell>
          <cell r="I64">
            <v>20</v>
          </cell>
          <cell r="J64" t="str">
            <v xml:space="preserve">          -</v>
          </cell>
          <cell r="K64">
            <v>2942</v>
          </cell>
          <cell r="L64">
            <v>2942</v>
          </cell>
          <cell r="M64" t="str">
            <v xml:space="preserve">          -</v>
          </cell>
          <cell r="N64">
            <v>111</v>
          </cell>
          <cell r="O64">
            <v>556</v>
          </cell>
          <cell r="P64" t="str">
            <v xml:space="preserve">          -</v>
          </cell>
          <cell r="Q64">
            <v>2275</v>
          </cell>
          <cell r="R64" t="str">
            <v xml:space="preserve">          -</v>
          </cell>
        </row>
        <row r="65">
          <cell r="B65" t="str">
            <v>新利根町</v>
          </cell>
          <cell r="C65">
            <v>143</v>
          </cell>
          <cell r="D65">
            <v>142</v>
          </cell>
          <cell r="E65" t="str">
            <v xml:space="preserve">          -</v>
          </cell>
          <cell r="F65">
            <v>14</v>
          </cell>
          <cell r="G65">
            <v>39</v>
          </cell>
          <cell r="H65">
            <v>13</v>
          </cell>
          <cell r="I65">
            <v>76</v>
          </cell>
          <cell r="J65">
            <v>1</v>
          </cell>
          <cell r="K65">
            <v>2395</v>
          </cell>
          <cell r="L65">
            <v>2381</v>
          </cell>
          <cell r="M65" t="str">
            <v xml:space="preserve">          -</v>
          </cell>
          <cell r="N65">
            <v>326</v>
          </cell>
          <cell r="O65">
            <v>603</v>
          </cell>
          <cell r="P65">
            <v>233</v>
          </cell>
          <cell r="Q65">
            <v>1219</v>
          </cell>
          <cell r="R65">
            <v>14</v>
          </cell>
        </row>
        <row r="66">
          <cell r="B66" t="str">
            <v>河内町</v>
          </cell>
          <cell r="C66">
            <v>35</v>
          </cell>
          <cell r="D66">
            <v>34</v>
          </cell>
          <cell r="E66" t="str">
            <v xml:space="preserve">          -</v>
          </cell>
          <cell r="F66" t="str">
            <v xml:space="preserve">          -</v>
          </cell>
          <cell r="G66" t="str">
            <v xml:space="preserve">          -</v>
          </cell>
          <cell r="H66" t="str">
            <v xml:space="preserve">          -</v>
          </cell>
          <cell r="I66">
            <v>34</v>
          </cell>
          <cell r="J66">
            <v>1</v>
          </cell>
          <cell r="K66">
            <v>557</v>
          </cell>
          <cell r="L66">
            <v>539</v>
          </cell>
          <cell r="M66" t="str">
            <v xml:space="preserve">          -</v>
          </cell>
          <cell r="N66" t="str">
            <v xml:space="preserve">          -</v>
          </cell>
          <cell r="O66" t="str">
            <v xml:space="preserve">          -</v>
          </cell>
          <cell r="P66" t="str">
            <v xml:space="preserve">          -</v>
          </cell>
          <cell r="Q66">
            <v>539</v>
          </cell>
          <cell r="R66">
            <v>18</v>
          </cell>
        </row>
        <row r="67">
          <cell r="B67" t="str">
            <v>桜川村</v>
          </cell>
          <cell r="C67">
            <v>17</v>
          </cell>
          <cell r="D67">
            <v>17</v>
          </cell>
          <cell r="E67" t="str">
            <v xml:space="preserve">          -</v>
          </cell>
          <cell r="F67" t="str">
            <v xml:space="preserve">          -</v>
          </cell>
          <cell r="G67">
            <v>17</v>
          </cell>
          <cell r="H67" t="str">
            <v xml:space="preserve">          -</v>
          </cell>
          <cell r="I67" t="str">
            <v xml:space="preserve">          -</v>
          </cell>
          <cell r="J67" t="str">
            <v xml:space="preserve">          -</v>
          </cell>
          <cell r="K67">
            <v>395</v>
          </cell>
          <cell r="L67">
            <v>395</v>
          </cell>
          <cell r="M67" t="str">
            <v xml:space="preserve">          -</v>
          </cell>
          <cell r="N67" t="str">
            <v xml:space="preserve">          -</v>
          </cell>
          <cell r="O67">
            <v>395</v>
          </cell>
          <cell r="P67" t="str">
            <v xml:space="preserve">          -</v>
          </cell>
          <cell r="Q67" t="str">
            <v xml:space="preserve">          -</v>
          </cell>
          <cell r="R67" t="str">
            <v xml:space="preserve">          -</v>
          </cell>
        </row>
        <row r="68">
          <cell r="B68" t="str">
            <v>東町</v>
          </cell>
          <cell r="C68">
            <v>49</v>
          </cell>
          <cell r="D68">
            <v>49</v>
          </cell>
          <cell r="E68" t="str">
            <v xml:space="preserve">          -</v>
          </cell>
          <cell r="F68">
            <v>1</v>
          </cell>
          <cell r="G68">
            <v>28</v>
          </cell>
          <cell r="H68" t="str">
            <v xml:space="preserve">          -</v>
          </cell>
          <cell r="I68">
            <v>20</v>
          </cell>
          <cell r="J68" t="str">
            <v xml:space="preserve">          -</v>
          </cell>
          <cell r="K68">
            <v>1296</v>
          </cell>
          <cell r="L68">
            <v>1296</v>
          </cell>
          <cell r="M68" t="str">
            <v xml:space="preserve">          -</v>
          </cell>
          <cell r="N68">
            <v>20</v>
          </cell>
          <cell r="O68">
            <v>430</v>
          </cell>
          <cell r="P68" t="str">
            <v xml:space="preserve">          -</v>
          </cell>
          <cell r="Q68">
            <v>846</v>
          </cell>
          <cell r="R68" t="str">
            <v xml:space="preserve">          -</v>
          </cell>
        </row>
        <row r="69">
          <cell r="B69" t="str">
            <v>霞ヶ浦町</v>
          </cell>
          <cell r="C69">
            <v>21</v>
          </cell>
          <cell r="D69">
            <v>20</v>
          </cell>
          <cell r="E69" t="str">
            <v xml:space="preserve">          -</v>
          </cell>
          <cell r="F69">
            <v>4</v>
          </cell>
          <cell r="G69">
            <v>13</v>
          </cell>
          <cell r="H69" t="str">
            <v xml:space="preserve">          -</v>
          </cell>
          <cell r="I69">
            <v>3</v>
          </cell>
          <cell r="J69">
            <v>1</v>
          </cell>
          <cell r="K69">
            <v>1109</v>
          </cell>
          <cell r="L69">
            <v>1095</v>
          </cell>
          <cell r="M69" t="str">
            <v xml:space="preserve">          -</v>
          </cell>
          <cell r="N69">
            <v>230</v>
          </cell>
          <cell r="O69">
            <v>853</v>
          </cell>
          <cell r="P69" t="str">
            <v xml:space="preserve">          -</v>
          </cell>
          <cell r="Q69">
            <v>12</v>
          </cell>
          <cell r="R69">
            <v>14</v>
          </cell>
        </row>
        <row r="70">
          <cell r="B70" t="str">
            <v>玉里村</v>
          </cell>
          <cell r="C70">
            <v>64</v>
          </cell>
          <cell r="D70">
            <v>64</v>
          </cell>
          <cell r="E70">
            <v>1</v>
          </cell>
          <cell r="F70">
            <v>2</v>
          </cell>
          <cell r="G70">
            <v>14</v>
          </cell>
          <cell r="H70" t="str">
            <v xml:space="preserve">          -</v>
          </cell>
          <cell r="I70">
            <v>47</v>
          </cell>
          <cell r="J70" t="str">
            <v xml:space="preserve">          -</v>
          </cell>
          <cell r="K70">
            <v>932</v>
          </cell>
          <cell r="L70">
            <v>932</v>
          </cell>
          <cell r="M70">
            <v>17</v>
          </cell>
          <cell r="N70">
            <v>46</v>
          </cell>
          <cell r="O70">
            <v>241</v>
          </cell>
          <cell r="P70" t="str">
            <v xml:space="preserve">          -</v>
          </cell>
          <cell r="Q70">
            <v>628</v>
          </cell>
          <cell r="R70" t="str">
            <v xml:space="preserve">          -</v>
          </cell>
        </row>
        <row r="71">
          <cell r="B71" t="str">
            <v>八郷町</v>
          </cell>
          <cell r="C71">
            <v>118</v>
          </cell>
          <cell r="D71">
            <v>118</v>
          </cell>
          <cell r="E71">
            <v>10</v>
          </cell>
          <cell r="F71">
            <v>5</v>
          </cell>
          <cell r="G71">
            <v>58</v>
          </cell>
          <cell r="H71" t="str">
            <v xml:space="preserve">          -</v>
          </cell>
          <cell r="I71">
            <v>45</v>
          </cell>
          <cell r="J71" t="str">
            <v xml:space="preserve">          -</v>
          </cell>
          <cell r="K71">
            <v>3113</v>
          </cell>
          <cell r="L71">
            <v>3113</v>
          </cell>
          <cell r="M71">
            <v>235</v>
          </cell>
          <cell r="N71">
            <v>147</v>
          </cell>
          <cell r="O71">
            <v>1729</v>
          </cell>
          <cell r="P71" t="str">
            <v xml:space="preserve">          -</v>
          </cell>
          <cell r="Q71">
            <v>1002</v>
          </cell>
          <cell r="R71" t="str">
            <v xml:space="preserve">          -</v>
          </cell>
        </row>
        <row r="72">
          <cell r="B72" t="str">
            <v>千代田町</v>
          </cell>
          <cell r="C72">
            <v>116</v>
          </cell>
          <cell r="D72">
            <v>116</v>
          </cell>
          <cell r="E72">
            <v>2</v>
          </cell>
          <cell r="F72">
            <v>15</v>
          </cell>
          <cell r="G72">
            <v>10</v>
          </cell>
          <cell r="H72" t="str">
            <v xml:space="preserve">          -</v>
          </cell>
          <cell r="I72">
            <v>89</v>
          </cell>
          <cell r="J72" t="str">
            <v xml:space="preserve">          -</v>
          </cell>
          <cell r="K72">
            <v>3106</v>
          </cell>
          <cell r="L72">
            <v>3106</v>
          </cell>
          <cell r="M72">
            <v>14</v>
          </cell>
          <cell r="N72">
            <v>247</v>
          </cell>
          <cell r="O72">
            <v>208</v>
          </cell>
          <cell r="P72" t="str">
            <v xml:space="preserve">          -</v>
          </cell>
          <cell r="Q72">
            <v>2637</v>
          </cell>
          <cell r="R72" t="str">
            <v xml:space="preserve">          -</v>
          </cell>
        </row>
        <row r="73">
          <cell r="B73" t="str">
            <v>新治村</v>
          </cell>
          <cell r="C73">
            <v>15</v>
          </cell>
          <cell r="D73">
            <v>15</v>
          </cell>
          <cell r="E73" t="str">
            <v xml:space="preserve">          -</v>
          </cell>
          <cell r="F73">
            <v>2</v>
          </cell>
          <cell r="G73">
            <v>9</v>
          </cell>
          <cell r="H73" t="str">
            <v xml:space="preserve">          -</v>
          </cell>
          <cell r="I73">
            <v>4</v>
          </cell>
          <cell r="J73" t="str">
            <v xml:space="preserve">          -</v>
          </cell>
          <cell r="K73">
            <v>433</v>
          </cell>
          <cell r="L73">
            <v>433</v>
          </cell>
          <cell r="M73" t="str">
            <v xml:space="preserve">          -</v>
          </cell>
          <cell r="N73">
            <v>208</v>
          </cell>
          <cell r="O73">
            <v>172</v>
          </cell>
          <cell r="P73" t="str">
            <v xml:space="preserve">          -</v>
          </cell>
          <cell r="Q73">
            <v>53</v>
          </cell>
          <cell r="R73" t="str">
            <v xml:space="preserve">          -</v>
          </cell>
        </row>
        <row r="74">
          <cell r="B74" t="str">
            <v>伊奈町</v>
          </cell>
          <cell r="C74">
            <v>13</v>
          </cell>
          <cell r="D74">
            <v>13</v>
          </cell>
          <cell r="E74" t="str">
            <v xml:space="preserve">          -</v>
          </cell>
          <cell r="F74" t="str">
            <v xml:space="preserve">          -</v>
          </cell>
          <cell r="G74">
            <v>13</v>
          </cell>
          <cell r="H74" t="str">
            <v xml:space="preserve">          -</v>
          </cell>
          <cell r="I74" t="str">
            <v xml:space="preserve">          -</v>
          </cell>
          <cell r="J74" t="str">
            <v xml:space="preserve">          -</v>
          </cell>
          <cell r="K74">
            <v>245</v>
          </cell>
          <cell r="L74">
            <v>245</v>
          </cell>
          <cell r="M74" t="str">
            <v xml:space="preserve">          -</v>
          </cell>
          <cell r="N74" t="str">
            <v xml:space="preserve">          -</v>
          </cell>
          <cell r="O74">
            <v>245</v>
          </cell>
          <cell r="P74" t="str">
            <v xml:space="preserve">          -</v>
          </cell>
          <cell r="Q74" t="str">
            <v xml:space="preserve">          -</v>
          </cell>
          <cell r="R74" t="str">
            <v xml:space="preserve">          -</v>
          </cell>
        </row>
        <row r="75">
          <cell r="B75" t="str">
            <v>谷和原村</v>
          </cell>
          <cell r="C75">
            <v>6</v>
          </cell>
          <cell r="D75">
            <v>6</v>
          </cell>
          <cell r="E75" t="str">
            <v xml:space="preserve">          -</v>
          </cell>
          <cell r="F75" t="str">
            <v xml:space="preserve">          -</v>
          </cell>
          <cell r="G75" t="str">
            <v xml:space="preserve">          -</v>
          </cell>
          <cell r="H75" t="str">
            <v xml:space="preserve">          -</v>
          </cell>
          <cell r="I75">
            <v>6</v>
          </cell>
          <cell r="J75" t="str">
            <v xml:space="preserve">          -</v>
          </cell>
          <cell r="K75">
            <v>114</v>
          </cell>
          <cell r="L75">
            <v>114</v>
          </cell>
          <cell r="M75" t="str">
            <v xml:space="preserve">          -</v>
          </cell>
          <cell r="N75" t="str">
            <v xml:space="preserve">          -</v>
          </cell>
          <cell r="O75" t="str">
            <v xml:space="preserve">          -</v>
          </cell>
          <cell r="P75" t="str">
            <v xml:space="preserve">          -</v>
          </cell>
          <cell r="Q75">
            <v>114</v>
          </cell>
          <cell r="R75" t="str">
            <v xml:space="preserve">          -</v>
          </cell>
        </row>
        <row r="76">
          <cell r="B76" t="str">
            <v>関城町</v>
          </cell>
          <cell r="C76">
            <v>62</v>
          </cell>
          <cell r="D76">
            <v>62</v>
          </cell>
          <cell r="E76" t="str">
            <v xml:space="preserve">          -</v>
          </cell>
          <cell r="F76">
            <v>3</v>
          </cell>
          <cell r="G76">
            <v>18</v>
          </cell>
          <cell r="H76" t="str">
            <v xml:space="preserve">          -</v>
          </cell>
          <cell r="I76">
            <v>41</v>
          </cell>
          <cell r="J76" t="str">
            <v xml:space="preserve">          -</v>
          </cell>
          <cell r="K76">
            <v>1789</v>
          </cell>
          <cell r="L76">
            <v>1789</v>
          </cell>
          <cell r="M76" t="str">
            <v xml:space="preserve">          -</v>
          </cell>
          <cell r="N76">
            <v>185</v>
          </cell>
          <cell r="O76">
            <v>322</v>
          </cell>
          <cell r="P76" t="str">
            <v xml:space="preserve">          -</v>
          </cell>
          <cell r="Q76">
            <v>1282</v>
          </cell>
          <cell r="R76" t="str">
            <v xml:space="preserve">          -</v>
          </cell>
        </row>
        <row r="77">
          <cell r="B77" t="str">
            <v>明野町</v>
          </cell>
          <cell r="C77">
            <v>94</v>
          </cell>
          <cell r="D77">
            <v>92</v>
          </cell>
          <cell r="E77">
            <v>1</v>
          </cell>
          <cell r="F77">
            <v>2</v>
          </cell>
          <cell r="G77">
            <v>10</v>
          </cell>
          <cell r="H77" t="str">
            <v xml:space="preserve">          -</v>
          </cell>
          <cell r="I77">
            <v>79</v>
          </cell>
          <cell r="J77">
            <v>2</v>
          </cell>
          <cell r="K77">
            <v>4692</v>
          </cell>
          <cell r="L77">
            <v>4645</v>
          </cell>
          <cell r="M77">
            <v>2</v>
          </cell>
          <cell r="N77">
            <v>75</v>
          </cell>
          <cell r="O77">
            <v>146</v>
          </cell>
          <cell r="P77" t="str">
            <v xml:space="preserve">          -</v>
          </cell>
          <cell r="Q77">
            <v>4422</v>
          </cell>
          <cell r="R77">
            <v>47</v>
          </cell>
        </row>
        <row r="78">
          <cell r="B78" t="str">
            <v>真壁町</v>
          </cell>
          <cell r="C78">
            <v>91</v>
          </cell>
          <cell r="D78">
            <v>90</v>
          </cell>
          <cell r="E78">
            <v>1</v>
          </cell>
          <cell r="F78">
            <v>11</v>
          </cell>
          <cell r="G78">
            <v>45</v>
          </cell>
          <cell r="H78">
            <v>15</v>
          </cell>
          <cell r="I78">
            <v>18</v>
          </cell>
          <cell r="J78">
            <v>1</v>
          </cell>
          <cell r="K78">
            <v>6388</v>
          </cell>
          <cell r="L78">
            <v>6350</v>
          </cell>
          <cell r="M78">
            <v>150</v>
          </cell>
          <cell r="N78">
            <v>1310</v>
          </cell>
          <cell r="O78">
            <v>1423</v>
          </cell>
          <cell r="P78">
            <v>451</v>
          </cell>
          <cell r="Q78">
            <v>3016</v>
          </cell>
          <cell r="R78">
            <v>38</v>
          </cell>
        </row>
        <row r="79">
          <cell r="B79" t="str">
            <v>大和村</v>
          </cell>
          <cell r="C79">
            <v>37</v>
          </cell>
          <cell r="D79">
            <v>33</v>
          </cell>
          <cell r="E79" t="str">
            <v xml:space="preserve">          -</v>
          </cell>
          <cell r="F79">
            <v>2</v>
          </cell>
          <cell r="G79">
            <v>6</v>
          </cell>
          <cell r="H79" t="str">
            <v xml:space="preserve">          -</v>
          </cell>
          <cell r="I79">
            <v>25</v>
          </cell>
          <cell r="J79">
            <v>4</v>
          </cell>
          <cell r="K79">
            <v>1153</v>
          </cell>
          <cell r="L79">
            <v>1097</v>
          </cell>
          <cell r="M79" t="str">
            <v xml:space="preserve">          -</v>
          </cell>
          <cell r="N79">
            <v>186</v>
          </cell>
          <cell r="O79">
            <v>157</v>
          </cell>
          <cell r="P79" t="str">
            <v xml:space="preserve">          -</v>
          </cell>
          <cell r="Q79">
            <v>754</v>
          </cell>
          <cell r="R79">
            <v>56</v>
          </cell>
        </row>
        <row r="80">
          <cell r="B80" t="str">
            <v>協和町</v>
          </cell>
          <cell r="C80">
            <v>48</v>
          </cell>
          <cell r="D80">
            <v>46</v>
          </cell>
          <cell r="E80" t="str">
            <v xml:space="preserve">          -</v>
          </cell>
          <cell r="F80" t="str">
            <v xml:space="preserve">          -</v>
          </cell>
          <cell r="G80">
            <v>39</v>
          </cell>
          <cell r="H80" t="str">
            <v xml:space="preserve">          -</v>
          </cell>
          <cell r="I80">
            <v>7</v>
          </cell>
          <cell r="J80">
            <v>2</v>
          </cell>
          <cell r="K80">
            <v>4159</v>
          </cell>
          <cell r="L80">
            <v>4099</v>
          </cell>
          <cell r="M80" t="str">
            <v xml:space="preserve">          -</v>
          </cell>
          <cell r="N80" t="str">
            <v xml:space="preserve">          -</v>
          </cell>
          <cell r="O80">
            <v>3586</v>
          </cell>
          <cell r="P80" t="str">
            <v xml:space="preserve">          -</v>
          </cell>
          <cell r="Q80">
            <v>513</v>
          </cell>
          <cell r="R80">
            <v>60</v>
          </cell>
        </row>
        <row r="81">
          <cell r="B81" t="str">
            <v>八千代町</v>
          </cell>
          <cell r="C81">
            <v>57</v>
          </cell>
          <cell r="D81">
            <v>57</v>
          </cell>
          <cell r="E81" t="str">
            <v xml:space="preserve">          -</v>
          </cell>
          <cell r="F81">
            <v>12</v>
          </cell>
          <cell r="G81">
            <v>10</v>
          </cell>
          <cell r="H81" t="str">
            <v xml:space="preserve">          -</v>
          </cell>
          <cell r="I81">
            <v>35</v>
          </cell>
          <cell r="J81" t="str">
            <v xml:space="preserve">          -</v>
          </cell>
          <cell r="K81">
            <v>1703</v>
          </cell>
          <cell r="L81">
            <v>1703</v>
          </cell>
          <cell r="M81" t="str">
            <v xml:space="preserve">          -</v>
          </cell>
          <cell r="N81">
            <v>574</v>
          </cell>
          <cell r="O81">
            <v>379</v>
          </cell>
          <cell r="P81" t="str">
            <v xml:space="preserve">          -</v>
          </cell>
          <cell r="Q81">
            <v>750</v>
          </cell>
          <cell r="R81" t="str">
            <v xml:space="preserve">          -</v>
          </cell>
        </row>
        <row r="82">
          <cell r="B82" t="str">
            <v>千代川村</v>
          </cell>
          <cell r="C82">
            <v>21</v>
          </cell>
          <cell r="D82">
            <v>20</v>
          </cell>
          <cell r="E82" t="str">
            <v xml:space="preserve">          -</v>
          </cell>
          <cell r="F82">
            <v>1</v>
          </cell>
          <cell r="G82">
            <v>4</v>
          </cell>
          <cell r="H82" t="str">
            <v xml:space="preserve">          -</v>
          </cell>
          <cell r="I82">
            <v>15</v>
          </cell>
          <cell r="J82">
            <v>1</v>
          </cell>
          <cell r="K82">
            <v>401</v>
          </cell>
          <cell r="L82">
            <v>376</v>
          </cell>
          <cell r="M82" t="str">
            <v xml:space="preserve">          -</v>
          </cell>
          <cell r="N82">
            <v>51</v>
          </cell>
          <cell r="O82">
            <v>42</v>
          </cell>
          <cell r="P82" t="str">
            <v xml:space="preserve">          -</v>
          </cell>
          <cell r="Q82">
            <v>283</v>
          </cell>
          <cell r="R82">
            <v>25</v>
          </cell>
        </row>
        <row r="83">
          <cell r="B83" t="str">
            <v>石下町</v>
          </cell>
          <cell r="C83">
            <v>127</v>
          </cell>
          <cell r="D83">
            <v>127</v>
          </cell>
          <cell r="E83">
            <v>19</v>
          </cell>
          <cell r="F83">
            <v>1</v>
          </cell>
          <cell r="G83">
            <v>33</v>
          </cell>
          <cell r="H83">
            <v>27</v>
          </cell>
          <cell r="I83">
            <v>47</v>
          </cell>
          <cell r="J83" t="str">
            <v xml:space="preserve">          -</v>
          </cell>
          <cell r="K83">
            <v>3997</v>
          </cell>
          <cell r="L83">
            <v>3997</v>
          </cell>
          <cell r="M83">
            <v>796</v>
          </cell>
          <cell r="N83">
            <v>24</v>
          </cell>
          <cell r="O83">
            <v>1246</v>
          </cell>
          <cell r="P83">
            <v>377</v>
          </cell>
          <cell r="Q83">
            <v>1554</v>
          </cell>
          <cell r="R83" t="str">
            <v xml:space="preserve">          -</v>
          </cell>
        </row>
        <row r="84">
          <cell r="B84" t="str">
            <v>総和町</v>
          </cell>
          <cell r="C84">
            <v>56</v>
          </cell>
          <cell r="D84">
            <v>56</v>
          </cell>
          <cell r="E84" t="str">
            <v xml:space="preserve">          -</v>
          </cell>
          <cell r="F84">
            <v>2</v>
          </cell>
          <cell r="G84">
            <v>47</v>
          </cell>
          <cell r="H84" t="str">
            <v xml:space="preserve">          -</v>
          </cell>
          <cell r="I84">
            <v>7</v>
          </cell>
          <cell r="J84" t="str">
            <v xml:space="preserve">          -</v>
          </cell>
          <cell r="K84">
            <v>1757</v>
          </cell>
          <cell r="L84">
            <v>1757</v>
          </cell>
          <cell r="M84" t="str">
            <v xml:space="preserve">          -</v>
          </cell>
          <cell r="N84">
            <v>193</v>
          </cell>
          <cell r="O84">
            <v>1275</v>
          </cell>
          <cell r="P84" t="str">
            <v xml:space="preserve">          -</v>
          </cell>
          <cell r="Q84">
            <v>289</v>
          </cell>
          <cell r="R84" t="str">
            <v xml:space="preserve">          -</v>
          </cell>
        </row>
        <row r="85">
          <cell r="B85" t="str">
            <v>五霞町</v>
          </cell>
          <cell r="C85">
            <v>60</v>
          </cell>
          <cell r="D85">
            <v>60</v>
          </cell>
          <cell r="E85" t="str">
            <v xml:space="preserve">          -</v>
          </cell>
          <cell r="F85">
            <v>1</v>
          </cell>
          <cell r="G85">
            <v>33</v>
          </cell>
          <cell r="H85" t="str">
            <v xml:space="preserve">          -</v>
          </cell>
          <cell r="I85">
            <v>26</v>
          </cell>
          <cell r="J85" t="str">
            <v xml:space="preserve">          -</v>
          </cell>
          <cell r="K85">
            <v>1153</v>
          </cell>
          <cell r="L85">
            <v>1153</v>
          </cell>
          <cell r="M85" t="str">
            <v xml:space="preserve">          -</v>
          </cell>
          <cell r="N85">
            <v>25</v>
          </cell>
          <cell r="O85">
            <v>798</v>
          </cell>
          <cell r="P85" t="str">
            <v xml:space="preserve">          -</v>
          </cell>
          <cell r="Q85">
            <v>330</v>
          </cell>
          <cell r="R85" t="str">
            <v xml:space="preserve">          -</v>
          </cell>
        </row>
        <row r="86">
          <cell r="B86" t="str">
            <v>三和町</v>
          </cell>
          <cell r="C86">
            <v>136</v>
          </cell>
          <cell r="D86">
            <v>136</v>
          </cell>
          <cell r="E86" t="str">
            <v xml:space="preserve">          -</v>
          </cell>
          <cell r="F86">
            <v>9</v>
          </cell>
          <cell r="G86">
            <v>40</v>
          </cell>
          <cell r="H86" t="str">
            <v xml:space="preserve">          -</v>
          </cell>
          <cell r="I86">
            <v>87</v>
          </cell>
          <cell r="J86" t="str">
            <v xml:space="preserve">          -</v>
          </cell>
          <cell r="K86">
            <v>8850</v>
          </cell>
          <cell r="L86">
            <v>8850</v>
          </cell>
          <cell r="M86" t="str">
            <v xml:space="preserve">          -</v>
          </cell>
          <cell r="N86">
            <v>69</v>
          </cell>
          <cell r="O86">
            <v>3792</v>
          </cell>
          <cell r="P86" t="str">
            <v xml:space="preserve">          -</v>
          </cell>
          <cell r="Q86">
            <v>4989</v>
          </cell>
          <cell r="R86" t="str">
            <v xml:space="preserve">          -</v>
          </cell>
        </row>
        <row r="87">
          <cell r="B87" t="str">
            <v>猿島町</v>
          </cell>
          <cell r="C87">
            <v>25</v>
          </cell>
          <cell r="D87">
            <v>25</v>
          </cell>
          <cell r="E87" t="str">
            <v xml:space="preserve">          -</v>
          </cell>
          <cell r="F87">
            <v>4</v>
          </cell>
          <cell r="G87">
            <v>12</v>
          </cell>
          <cell r="H87" t="str">
            <v xml:space="preserve">          -</v>
          </cell>
          <cell r="I87">
            <v>9</v>
          </cell>
          <cell r="J87" t="str">
            <v xml:space="preserve">          -</v>
          </cell>
          <cell r="K87">
            <v>728</v>
          </cell>
          <cell r="L87">
            <v>728</v>
          </cell>
          <cell r="M87" t="str">
            <v xml:space="preserve">          -</v>
          </cell>
          <cell r="N87">
            <v>73</v>
          </cell>
          <cell r="O87">
            <v>197</v>
          </cell>
          <cell r="P87" t="str">
            <v xml:space="preserve">          -</v>
          </cell>
          <cell r="Q87">
            <v>458</v>
          </cell>
          <cell r="R87" t="str">
            <v xml:space="preserve">          -</v>
          </cell>
        </row>
        <row r="88">
          <cell r="B88" t="str">
            <v>境町</v>
          </cell>
          <cell r="C88">
            <v>99</v>
          </cell>
          <cell r="D88">
            <v>99</v>
          </cell>
          <cell r="E88" t="str">
            <v xml:space="preserve">          -</v>
          </cell>
          <cell r="F88">
            <v>5</v>
          </cell>
          <cell r="G88">
            <v>52</v>
          </cell>
          <cell r="H88">
            <v>1</v>
          </cell>
          <cell r="I88">
            <v>41</v>
          </cell>
          <cell r="J88" t="str">
            <v xml:space="preserve">          -</v>
          </cell>
          <cell r="K88">
            <v>6968</v>
          </cell>
          <cell r="L88">
            <v>6968</v>
          </cell>
          <cell r="M88" t="str">
            <v xml:space="preserve">          -</v>
          </cell>
          <cell r="N88">
            <v>136</v>
          </cell>
          <cell r="O88">
            <v>1406</v>
          </cell>
          <cell r="P88">
            <v>42</v>
          </cell>
          <cell r="Q88">
            <v>5384</v>
          </cell>
          <cell r="R88" t="str">
            <v xml:space="preserve">          -</v>
          </cell>
        </row>
        <row r="89">
          <cell r="B89" t="str">
            <v>守谷町</v>
          </cell>
          <cell r="C89">
            <v>71</v>
          </cell>
          <cell r="D89">
            <v>71</v>
          </cell>
          <cell r="E89" t="str">
            <v xml:space="preserve">          -</v>
          </cell>
          <cell r="F89">
            <v>3</v>
          </cell>
          <cell r="G89">
            <v>14</v>
          </cell>
          <cell r="H89" t="str">
            <v xml:space="preserve">          -</v>
          </cell>
          <cell r="I89">
            <v>54</v>
          </cell>
          <cell r="J89" t="str">
            <v xml:space="preserve">          -</v>
          </cell>
          <cell r="K89">
            <v>1405</v>
          </cell>
          <cell r="L89">
            <v>1405</v>
          </cell>
          <cell r="M89" t="str">
            <v xml:space="preserve">          -</v>
          </cell>
          <cell r="N89">
            <v>30</v>
          </cell>
          <cell r="O89">
            <v>184</v>
          </cell>
          <cell r="P89" t="str">
            <v xml:space="preserve">          -</v>
          </cell>
          <cell r="Q89">
            <v>1191</v>
          </cell>
          <cell r="R89" t="str">
            <v xml:space="preserve">          -</v>
          </cell>
        </row>
        <row r="90">
          <cell r="B90" t="str">
            <v>藤代町</v>
          </cell>
          <cell r="C90">
            <v>93</v>
          </cell>
          <cell r="D90">
            <v>90</v>
          </cell>
          <cell r="E90" t="str">
            <v xml:space="preserve">          -</v>
          </cell>
          <cell r="F90">
            <v>2</v>
          </cell>
          <cell r="G90">
            <v>55</v>
          </cell>
          <cell r="H90" t="str">
            <v xml:space="preserve">          -</v>
          </cell>
          <cell r="I90">
            <v>33</v>
          </cell>
          <cell r="J90">
            <v>3</v>
          </cell>
          <cell r="K90">
            <v>2459</v>
          </cell>
          <cell r="L90">
            <v>2437</v>
          </cell>
          <cell r="M90" t="str">
            <v xml:space="preserve">          -</v>
          </cell>
          <cell r="N90">
            <v>198</v>
          </cell>
          <cell r="O90">
            <v>880</v>
          </cell>
          <cell r="P90" t="str">
            <v xml:space="preserve">          -</v>
          </cell>
          <cell r="Q90">
            <v>1359</v>
          </cell>
          <cell r="R90">
            <v>22</v>
          </cell>
        </row>
        <row r="91">
          <cell r="B91" t="str">
            <v>利根町</v>
          </cell>
          <cell r="C91">
            <v>64</v>
          </cell>
          <cell r="D91">
            <v>53</v>
          </cell>
          <cell r="E91" t="str">
            <v xml:space="preserve">          -</v>
          </cell>
          <cell r="F91">
            <v>4</v>
          </cell>
          <cell r="G91">
            <v>31</v>
          </cell>
          <cell r="H91" t="str">
            <v xml:space="preserve">          -</v>
          </cell>
          <cell r="I91">
            <v>18</v>
          </cell>
          <cell r="J91">
            <v>11</v>
          </cell>
          <cell r="K91">
            <v>2267</v>
          </cell>
          <cell r="L91">
            <v>2112</v>
          </cell>
          <cell r="M91" t="str">
            <v xml:space="preserve">          -</v>
          </cell>
          <cell r="N91">
            <v>219</v>
          </cell>
          <cell r="O91">
            <v>1439</v>
          </cell>
          <cell r="P91" t="str">
            <v xml:space="preserve">          -</v>
          </cell>
          <cell r="Q91">
            <v>454</v>
          </cell>
          <cell r="R91">
            <v>155</v>
          </cell>
        </row>
      </sheetData>
      <sheetData sheetId="10" refreshError="1"/>
      <sheetData sheetId="11">
        <row r="7">
          <cell r="B7" t="str">
            <v>水戸市</v>
          </cell>
          <cell r="C7">
            <v>325</v>
          </cell>
          <cell r="D7">
            <v>52</v>
          </cell>
          <cell r="E7">
            <v>1</v>
          </cell>
          <cell r="F7" t="str">
            <v xml:space="preserve">          -</v>
          </cell>
          <cell r="G7">
            <v>4</v>
          </cell>
          <cell r="H7">
            <v>12</v>
          </cell>
          <cell r="I7" t="str">
            <v xml:space="preserve">          -</v>
          </cell>
          <cell r="J7">
            <v>35</v>
          </cell>
          <cell r="K7">
            <v>25</v>
          </cell>
          <cell r="L7">
            <v>248</v>
          </cell>
          <cell r="M7">
            <v>6302</v>
          </cell>
          <cell r="N7">
            <v>1646</v>
          </cell>
          <cell r="O7">
            <v>15</v>
          </cell>
          <cell r="P7" t="str">
            <v xml:space="preserve">          -</v>
          </cell>
          <cell r="Q7">
            <v>44</v>
          </cell>
          <cell r="R7">
            <v>69</v>
          </cell>
          <cell r="S7" t="str">
            <v xml:space="preserve">          -</v>
          </cell>
          <cell r="T7">
            <v>1518</v>
          </cell>
          <cell r="U7">
            <v>30</v>
          </cell>
          <cell r="V7">
            <v>4626</v>
          </cell>
        </row>
        <row r="8">
          <cell r="B8" t="str">
            <v>日立市</v>
          </cell>
          <cell r="C8">
            <v>671</v>
          </cell>
          <cell r="D8">
            <v>78</v>
          </cell>
          <cell r="E8">
            <v>32</v>
          </cell>
          <cell r="F8">
            <v>22</v>
          </cell>
          <cell r="G8">
            <v>16</v>
          </cell>
          <cell r="H8" t="str">
            <v xml:space="preserve">          -</v>
          </cell>
          <cell r="I8">
            <v>3</v>
          </cell>
          <cell r="J8">
            <v>5</v>
          </cell>
          <cell r="K8">
            <v>35</v>
          </cell>
          <cell r="L8">
            <v>558</v>
          </cell>
          <cell r="M8">
            <v>9061</v>
          </cell>
          <cell r="N8">
            <v>728</v>
          </cell>
          <cell r="O8">
            <v>587</v>
          </cell>
          <cell r="P8">
            <v>39</v>
          </cell>
          <cell r="Q8">
            <v>22</v>
          </cell>
          <cell r="R8" t="str">
            <v xml:space="preserve">          -</v>
          </cell>
          <cell r="S8">
            <v>67</v>
          </cell>
          <cell r="T8">
            <v>13</v>
          </cell>
          <cell r="U8">
            <v>59</v>
          </cell>
          <cell r="V8">
            <v>8274</v>
          </cell>
        </row>
        <row r="9">
          <cell r="B9" t="str">
            <v>土浦市</v>
          </cell>
          <cell r="C9">
            <v>240</v>
          </cell>
          <cell r="D9">
            <v>34</v>
          </cell>
          <cell r="E9" t="str">
            <v xml:space="preserve">          -</v>
          </cell>
          <cell r="F9" t="str">
            <v xml:space="preserve">          -</v>
          </cell>
          <cell r="G9" t="str">
            <v xml:space="preserve">          -</v>
          </cell>
          <cell r="H9" t="str">
            <v xml:space="preserve">          -</v>
          </cell>
          <cell r="I9">
            <v>5</v>
          </cell>
          <cell r="J9">
            <v>29</v>
          </cell>
          <cell r="K9" t="str">
            <v xml:space="preserve">          -</v>
          </cell>
          <cell r="L9">
            <v>206</v>
          </cell>
          <cell r="M9">
            <v>5189</v>
          </cell>
          <cell r="N9">
            <v>597</v>
          </cell>
          <cell r="O9" t="str">
            <v xml:space="preserve">          -</v>
          </cell>
          <cell r="P9" t="str">
            <v xml:space="preserve">          -</v>
          </cell>
          <cell r="Q9" t="str">
            <v xml:space="preserve">          -</v>
          </cell>
          <cell r="R9" t="str">
            <v xml:space="preserve">          -</v>
          </cell>
          <cell r="S9">
            <v>236</v>
          </cell>
          <cell r="T9">
            <v>361</v>
          </cell>
          <cell r="U9" t="str">
            <v xml:space="preserve">          -</v>
          </cell>
          <cell r="V9">
            <v>4592</v>
          </cell>
        </row>
        <row r="10">
          <cell r="B10" t="str">
            <v>古河市</v>
          </cell>
          <cell r="C10">
            <v>83</v>
          </cell>
          <cell r="D10">
            <v>51</v>
          </cell>
          <cell r="E10">
            <v>27</v>
          </cell>
          <cell r="F10" t="str">
            <v xml:space="preserve">          -</v>
          </cell>
          <cell r="G10">
            <v>12</v>
          </cell>
          <cell r="H10" t="str">
            <v xml:space="preserve">          -</v>
          </cell>
          <cell r="I10">
            <v>12</v>
          </cell>
          <cell r="J10" t="str">
            <v xml:space="preserve">          -</v>
          </cell>
          <cell r="K10" t="str">
            <v xml:space="preserve">          -</v>
          </cell>
          <cell r="L10">
            <v>32</v>
          </cell>
          <cell r="M10">
            <v>2449</v>
          </cell>
          <cell r="N10">
            <v>1044</v>
          </cell>
          <cell r="O10">
            <v>549</v>
          </cell>
          <cell r="P10" t="str">
            <v xml:space="preserve">          -</v>
          </cell>
          <cell r="Q10">
            <v>226</v>
          </cell>
          <cell r="R10" t="str">
            <v xml:space="preserve">          -</v>
          </cell>
          <cell r="S10">
            <v>269</v>
          </cell>
          <cell r="T10" t="str">
            <v xml:space="preserve">          -</v>
          </cell>
          <cell r="U10" t="str">
            <v xml:space="preserve">          -</v>
          </cell>
          <cell r="V10">
            <v>1405</v>
          </cell>
        </row>
        <row r="11">
          <cell r="B11" t="str">
            <v>石岡市</v>
          </cell>
          <cell r="C11">
            <v>222</v>
          </cell>
          <cell r="D11">
            <v>155</v>
          </cell>
          <cell r="E11">
            <v>57</v>
          </cell>
          <cell r="F11">
            <v>22</v>
          </cell>
          <cell r="G11">
            <v>11</v>
          </cell>
          <cell r="H11">
            <v>14</v>
          </cell>
          <cell r="I11">
            <v>4</v>
          </cell>
          <cell r="J11">
            <v>47</v>
          </cell>
          <cell r="K11">
            <v>12</v>
          </cell>
          <cell r="L11">
            <v>55</v>
          </cell>
          <cell r="M11">
            <v>16163</v>
          </cell>
          <cell r="N11">
            <v>10023</v>
          </cell>
          <cell r="O11">
            <v>5440</v>
          </cell>
          <cell r="P11">
            <v>798</v>
          </cell>
          <cell r="Q11">
            <v>201</v>
          </cell>
          <cell r="R11">
            <v>307</v>
          </cell>
          <cell r="S11">
            <v>418</v>
          </cell>
          <cell r="T11">
            <v>2859</v>
          </cell>
          <cell r="U11">
            <v>12</v>
          </cell>
          <cell r="V11">
            <v>6128</v>
          </cell>
        </row>
        <row r="12">
          <cell r="B12" t="str">
            <v>下館市</v>
          </cell>
          <cell r="C12">
            <v>171</v>
          </cell>
          <cell r="D12">
            <v>10</v>
          </cell>
          <cell r="E12">
            <v>2</v>
          </cell>
          <cell r="F12" t="str">
            <v xml:space="preserve">          -</v>
          </cell>
          <cell r="G12">
            <v>1</v>
          </cell>
          <cell r="H12">
            <v>1</v>
          </cell>
          <cell r="I12" t="str">
            <v xml:space="preserve">          -</v>
          </cell>
          <cell r="J12">
            <v>6</v>
          </cell>
          <cell r="K12">
            <v>1</v>
          </cell>
          <cell r="L12">
            <v>160</v>
          </cell>
          <cell r="M12">
            <v>1320</v>
          </cell>
          <cell r="N12">
            <v>10</v>
          </cell>
          <cell r="O12">
            <v>2</v>
          </cell>
          <cell r="P12" t="str">
            <v xml:space="preserve">          -</v>
          </cell>
          <cell r="Q12">
            <v>1</v>
          </cell>
          <cell r="R12">
            <v>1</v>
          </cell>
          <cell r="S12" t="str">
            <v xml:space="preserve">          -</v>
          </cell>
          <cell r="T12">
            <v>6</v>
          </cell>
          <cell r="U12">
            <v>1</v>
          </cell>
          <cell r="V12">
            <v>1309</v>
          </cell>
        </row>
        <row r="13">
          <cell r="B13" t="str">
            <v>結城市</v>
          </cell>
          <cell r="C13">
            <v>236</v>
          </cell>
          <cell r="D13">
            <v>53</v>
          </cell>
          <cell r="E13" t="str">
            <v xml:space="preserve">          -</v>
          </cell>
          <cell r="F13">
            <v>7</v>
          </cell>
          <cell r="G13">
            <v>10</v>
          </cell>
          <cell r="H13" t="str">
            <v xml:space="preserve">          -</v>
          </cell>
          <cell r="I13">
            <v>2</v>
          </cell>
          <cell r="J13">
            <v>34</v>
          </cell>
          <cell r="K13" t="str">
            <v xml:space="preserve">          -</v>
          </cell>
          <cell r="L13">
            <v>183</v>
          </cell>
          <cell r="M13">
            <v>3275</v>
          </cell>
          <cell r="N13">
            <v>1007</v>
          </cell>
          <cell r="O13" t="str">
            <v xml:space="preserve">          -</v>
          </cell>
          <cell r="P13">
            <v>46</v>
          </cell>
          <cell r="Q13">
            <v>177</v>
          </cell>
          <cell r="R13" t="str">
            <v xml:space="preserve">          -</v>
          </cell>
          <cell r="S13">
            <v>365</v>
          </cell>
          <cell r="T13">
            <v>419</v>
          </cell>
          <cell r="U13" t="str">
            <v xml:space="preserve">          -</v>
          </cell>
          <cell r="V13">
            <v>2268</v>
          </cell>
        </row>
        <row r="14">
          <cell r="B14" t="str">
            <v>龍ケ崎市</v>
          </cell>
          <cell r="C14">
            <v>92</v>
          </cell>
          <cell r="D14">
            <v>31</v>
          </cell>
          <cell r="E14" t="str">
            <v xml:space="preserve">          -</v>
          </cell>
          <cell r="F14">
            <v>5</v>
          </cell>
          <cell r="G14">
            <v>9</v>
          </cell>
          <cell r="H14">
            <v>1</v>
          </cell>
          <cell r="I14">
            <v>7</v>
          </cell>
          <cell r="J14">
            <v>9</v>
          </cell>
          <cell r="K14" t="str">
            <v xml:space="preserve">          -</v>
          </cell>
          <cell r="L14">
            <v>61</v>
          </cell>
          <cell r="M14">
            <v>7135</v>
          </cell>
          <cell r="N14">
            <v>992</v>
          </cell>
          <cell r="O14" t="str">
            <v xml:space="preserve">          -</v>
          </cell>
          <cell r="P14">
            <v>82</v>
          </cell>
          <cell r="Q14">
            <v>73</v>
          </cell>
          <cell r="R14">
            <v>14</v>
          </cell>
          <cell r="S14">
            <v>750</v>
          </cell>
          <cell r="T14">
            <v>73</v>
          </cell>
          <cell r="U14" t="str">
            <v xml:space="preserve">          -</v>
          </cell>
          <cell r="V14">
            <v>6143</v>
          </cell>
        </row>
        <row r="15">
          <cell r="B15" t="str">
            <v>下妻市</v>
          </cell>
          <cell r="C15">
            <v>118</v>
          </cell>
          <cell r="D15">
            <v>7</v>
          </cell>
          <cell r="E15" t="str">
            <v xml:space="preserve">          -</v>
          </cell>
          <cell r="F15">
            <v>2</v>
          </cell>
          <cell r="G15">
            <v>2</v>
          </cell>
          <cell r="H15" t="str">
            <v xml:space="preserve">          -</v>
          </cell>
          <cell r="I15" t="str">
            <v xml:space="preserve">          -</v>
          </cell>
          <cell r="J15">
            <v>3</v>
          </cell>
          <cell r="K15" t="str">
            <v xml:space="preserve">          -</v>
          </cell>
          <cell r="L15">
            <v>111</v>
          </cell>
          <cell r="M15">
            <v>2455</v>
          </cell>
          <cell r="N15">
            <v>97</v>
          </cell>
          <cell r="O15" t="str">
            <v xml:space="preserve">          -</v>
          </cell>
          <cell r="P15">
            <v>46</v>
          </cell>
          <cell r="Q15">
            <v>26</v>
          </cell>
          <cell r="R15" t="str">
            <v xml:space="preserve">          -</v>
          </cell>
          <cell r="S15" t="str">
            <v xml:space="preserve">          -</v>
          </cell>
          <cell r="T15">
            <v>25</v>
          </cell>
          <cell r="U15" t="str">
            <v xml:space="preserve">          -</v>
          </cell>
          <cell r="V15">
            <v>2358</v>
          </cell>
        </row>
        <row r="16">
          <cell r="B16" t="str">
            <v>水海道市</v>
          </cell>
          <cell r="C16">
            <v>76</v>
          </cell>
          <cell r="D16">
            <v>1</v>
          </cell>
          <cell r="E16" t="str">
            <v xml:space="preserve">          -</v>
          </cell>
          <cell r="F16" t="str">
            <v xml:space="preserve">          -</v>
          </cell>
          <cell r="G16">
            <v>1</v>
          </cell>
          <cell r="H16" t="str">
            <v xml:space="preserve">          -</v>
          </cell>
          <cell r="I16" t="str">
            <v xml:space="preserve">          -</v>
          </cell>
          <cell r="J16" t="str">
            <v xml:space="preserve">          -</v>
          </cell>
          <cell r="K16" t="str">
            <v xml:space="preserve">          -</v>
          </cell>
          <cell r="L16">
            <v>75</v>
          </cell>
          <cell r="M16">
            <v>265</v>
          </cell>
          <cell r="N16">
            <v>1</v>
          </cell>
          <cell r="O16" t="str">
            <v xml:space="preserve">          -</v>
          </cell>
          <cell r="P16" t="str">
            <v xml:space="preserve">          -</v>
          </cell>
          <cell r="Q16">
            <v>1</v>
          </cell>
          <cell r="R16" t="str">
            <v xml:space="preserve">          -</v>
          </cell>
          <cell r="S16" t="str">
            <v xml:space="preserve">          -</v>
          </cell>
          <cell r="T16" t="str">
            <v xml:space="preserve">          -</v>
          </cell>
          <cell r="U16" t="str">
            <v xml:space="preserve">          -</v>
          </cell>
          <cell r="V16">
            <v>264</v>
          </cell>
        </row>
        <row r="17">
          <cell r="B17" t="str">
            <v>常陸太田市</v>
          </cell>
          <cell r="C17">
            <v>211</v>
          </cell>
          <cell r="D17">
            <v>81</v>
          </cell>
          <cell r="E17">
            <v>50</v>
          </cell>
          <cell r="F17">
            <v>10</v>
          </cell>
          <cell r="G17">
            <v>10</v>
          </cell>
          <cell r="H17">
            <v>3</v>
          </cell>
          <cell r="I17">
            <v>4</v>
          </cell>
          <cell r="J17">
            <v>4</v>
          </cell>
          <cell r="K17" t="str">
            <v xml:space="preserve">          -</v>
          </cell>
          <cell r="L17">
            <v>130</v>
          </cell>
          <cell r="M17">
            <v>2728</v>
          </cell>
          <cell r="N17">
            <v>576</v>
          </cell>
          <cell r="O17">
            <v>250</v>
          </cell>
          <cell r="P17">
            <v>52</v>
          </cell>
          <cell r="Q17">
            <v>122</v>
          </cell>
          <cell r="R17">
            <v>5</v>
          </cell>
          <cell r="S17">
            <v>112</v>
          </cell>
          <cell r="T17">
            <v>35</v>
          </cell>
          <cell r="U17" t="str">
            <v xml:space="preserve">          -</v>
          </cell>
          <cell r="V17">
            <v>2152</v>
          </cell>
        </row>
        <row r="18">
          <cell r="B18" t="str">
            <v>高萩市</v>
          </cell>
          <cell r="C18">
            <v>169</v>
          </cell>
          <cell r="D18">
            <v>149</v>
          </cell>
          <cell r="E18">
            <v>52</v>
          </cell>
          <cell r="F18">
            <v>14</v>
          </cell>
          <cell r="G18">
            <v>24</v>
          </cell>
          <cell r="H18">
            <v>3</v>
          </cell>
          <cell r="I18">
            <v>4</v>
          </cell>
          <cell r="J18">
            <v>52</v>
          </cell>
          <cell r="K18">
            <v>2</v>
          </cell>
          <cell r="L18">
            <v>18</v>
          </cell>
          <cell r="M18">
            <v>829</v>
          </cell>
          <cell r="N18">
            <v>679</v>
          </cell>
          <cell r="O18">
            <v>274</v>
          </cell>
          <cell r="P18">
            <v>36</v>
          </cell>
          <cell r="Q18">
            <v>37</v>
          </cell>
          <cell r="R18">
            <v>41</v>
          </cell>
          <cell r="S18">
            <v>7</v>
          </cell>
          <cell r="T18">
            <v>284</v>
          </cell>
          <cell r="U18">
            <v>2</v>
          </cell>
          <cell r="V18">
            <v>148</v>
          </cell>
        </row>
        <row r="19">
          <cell r="B19" t="str">
            <v>北茨城市</v>
          </cell>
          <cell r="C19">
            <v>162</v>
          </cell>
          <cell r="D19">
            <v>57</v>
          </cell>
          <cell r="E19">
            <v>2</v>
          </cell>
          <cell r="F19">
            <v>12</v>
          </cell>
          <cell r="G19">
            <v>12</v>
          </cell>
          <cell r="H19">
            <v>7</v>
          </cell>
          <cell r="I19">
            <v>3</v>
          </cell>
          <cell r="J19">
            <v>21</v>
          </cell>
          <cell r="K19">
            <v>22</v>
          </cell>
          <cell r="L19">
            <v>83</v>
          </cell>
          <cell r="M19">
            <v>2116</v>
          </cell>
          <cell r="N19">
            <v>500</v>
          </cell>
          <cell r="O19">
            <v>28</v>
          </cell>
          <cell r="P19">
            <v>113</v>
          </cell>
          <cell r="Q19">
            <v>152</v>
          </cell>
          <cell r="R19">
            <v>47</v>
          </cell>
          <cell r="S19">
            <v>28</v>
          </cell>
          <cell r="T19">
            <v>132</v>
          </cell>
          <cell r="U19">
            <v>422</v>
          </cell>
          <cell r="V19">
            <v>1194</v>
          </cell>
        </row>
        <row r="20">
          <cell r="B20" t="str">
            <v>笠間市</v>
          </cell>
          <cell r="C20">
            <v>162</v>
          </cell>
          <cell r="D20">
            <v>23</v>
          </cell>
          <cell r="E20">
            <v>12</v>
          </cell>
          <cell r="F20">
            <v>5</v>
          </cell>
          <cell r="G20">
            <v>5</v>
          </cell>
          <cell r="H20">
            <v>1</v>
          </cell>
          <cell r="I20" t="str">
            <v xml:space="preserve">          -</v>
          </cell>
          <cell r="J20" t="str">
            <v xml:space="preserve">          -</v>
          </cell>
          <cell r="K20">
            <v>1</v>
          </cell>
          <cell r="L20">
            <v>138</v>
          </cell>
          <cell r="M20">
            <v>2796</v>
          </cell>
          <cell r="N20">
            <v>391</v>
          </cell>
          <cell r="O20">
            <v>244</v>
          </cell>
          <cell r="P20">
            <v>72</v>
          </cell>
          <cell r="Q20">
            <v>71</v>
          </cell>
          <cell r="R20">
            <v>4</v>
          </cell>
          <cell r="S20" t="str">
            <v xml:space="preserve">          -</v>
          </cell>
          <cell r="T20" t="str">
            <v xml:space="preserve">          -</v>
          </cell>
          <cell r="U20">
            <v>19</v>
          </cell>
          <cell r="V20">
            <v>2386</v>
          </cell>
        </row>
        <row r="21">
          <cell r="B21" t="str">
            <v>取手市</v>
          </cell>
          <cell r="C21">
            <v>252</v>
          </cell>
          <cell r="D21">
            <v>6</v>
          </cell>
          <cell r="E21" t="str">
            <v xml:space="preserve">          -</v>
          </cell>
          <cell r="F21" t="str">
            <v xml:space="preserve">          -</v>
          </cell>
          <cell r="G21">
            <v>2</v>
          </cell>
          <cell r="H21">
            <v>2</v>
          </cell>
          <cell r="I21" t="str">
            <v xml:space="preserve">          -</v>
          </cell>
          <cell r="J21">
            <v>2</v>
          </cell>
          <cell r="K21">
            <v>120</v>
          </cell>
          <cell r="L21">
            <v>126</v>
          </cell>
          <cell r="M21">
            <v>3926</v>
          </cell>
          <cell r="N21">
            <v>213</v>
          </cell>
          <cell r="O21" t="str">
            <v xml:space="preserve">          -</v>
          </cell>
          <cell r="P21" t="str">
            <v xml:space="preserve">          -</v>
          </cell>
          <cell r="Q21">
            <v>16</v>
          </cell>
          <cell r="R21">
            <v>88</v>
          </cell>
          <cell r="S21" t="str">
            <v xml:space="preserve">          -</v>
          </cell>
          <cell r="T21">
            <v>109</v>
          </cell>
          <cell r="U21">
            <v>1750</v>
          </cell>
          <cell r="V21">
            <v>1963</v>
          </cell>
        </row>
        <row r="22">
          <cell r="B22" t="str">
            <v>岩井市</v>
          </cell>
          <cell r="C22">
            <v>155</v>
          </cell>
          <cell r="D22">
            <v>34</v>
          </cell>
          <cell r="E22">
            <v>12</v>
          </cell>
          <cell r="F22">
            <v>1</v>
          </cell>
          <cell r="G22">
            <v>3</v>
          </cell>
          <cell r="H22">
            <v>1</v>
          </cell>
          <cell r="I22">
            <v>2</v>
          </cell>
          <cell r="J22">
            <v>15</v>
          </cell>
          <cell r="K22" t="str">
            <v xml:space="preserve">          -</v>
          </cell>
          <cell r="L22">
            <v>121</v>
          </cell>
          <cell r="M22">
            <v>5108</v>
          </cell>
          <cell r="N22">
            <v>1004</v>
          </cell>
          <cell r="O22">
            <v>12</v>
          </cell>
          <cell r="P22">
            <v>16</v>
          </cell>
          <cell r="Q22">
            <v>42</v>
          </cell>
          <cell r="R22">
            <v>13</v>
          </cell>
          <cell r="S22">
            <v>53</v>
          </cell>
          <cell r="T22">
            <v>868</v>
          </cell>
          <cell r="U22" t="str">
            <v xml:space="preserve">          -</v>
          </cell>
          <cell r="V22">
            <v>4104</v>
          </cell>
        </row>
        <row r="23">
          <cell r="B23" t="str">
            <v>牛久市</v>
          </cell>
          <cell r="C23">
            <v>66</v>
          </cell>
          <cell r="D23">
            <v>36</v>
          </cell>
          <cell r="E23" t="str">
            <v xml:space="preserve">          -</v>
          </cell>
          <cell r="F23" t="str">
            <v xml:space="preserve">          -</v>
          </cell>
          <cell r="G23" t="str">
            <v xml:space="preserve">          -</v>
          </cell>
          <cell r="H23" t="str">
            <v xml:space="preserve">          -</v>
          </cell>
          <cell r="I23" t="str">
            <v xml:space="preserve">          -</v>
          </cell>
          <cell r="J23">
            <v>36</v>
          </cell>
          <cell r="K23" t="str">
            <v xml:space="preserve">          -</v>
          </cell>
          <cell r="L23">
            <v>30</v>
          </cell>
          <cell r="M23">
            <v>2264</v>
          </cell>
          <cell r="N23">
            <v>1095</v>
          </cell>
          <cell r="O23" t="str">
            <v xml:space="preserve">          -</v>
          </cell>
          <cell r="P23" t="str">
            <v xml:space="preserve">          -</v>
          </cell>
          <cell r="Q23" t="str">
            <v xml:space="preserve">          -</v>
          </cell>
          <cell r="R23" t="str">
            <v xml:space="preserve">          -</v>
          </cell>
          <cell r="S23" t="str">
            <v xml:space="preserve">          -</v>
          </cell>
          <cell r="T23">
            <v>1095</v>
          </cell>
          <cell r="U23" t="str">
            <v xml:space="preserve">          -</v>
          </cell>
          <cell r="V23">
            <v>1169</v>
          </cell>
        </row>
        <row r="24">
          <cell r="B24" t="str">
            <v>つくば市</v>
          </cell>
          <cell r="C24">
            <v>136</v>
          </cell>
          <cell r="D24">
            <v>74</v>
          </cell>
          <cell r="E24">
            <v>9</v>
          </cell>
          <cell r="F24">
            <v>7</v>
          </cell>
          <cell r="G24">
            <v>31</v>
          </cell>
          <cell r="H24">
            <v>15</v>
          </cell>
          <cell r="I24">
            <v>1</v>
          </cell>
          <cell r="J24">
            <v>11</v>
          </cell>
          <cell r="K24" t="str">
            <v xml:space="preserve">          -</v>
          </cell>
          <cell r="L24">
            <v>62</v>
          </cell>
          <cell r="M24">
            <v>1441</v>
          </cell>
          <cell r="N24">
            <v>289</v>
          </cell>
          <cell r="O24">
            <v>23</v>
          </cell>
          <cell r="P24">
            <v>12</v>
          </cell>
          <cell r="Q24">
            <v>43</v>
          </cell>
          <cell r="R24">
            <v>197</v>
          </cell>
          <cell r="S24">
            <v>1</v>
          </cell>
          <cell r="T24">
            <v>13</v>
          </cell>
          <cell r="U24" t="str">
            <v xml:space="preserve">          -</v>
          </cell>
          <cell r="V24">
            <v>1152</v>
          </cell>
        </row>
        <row r="25">
          <cell r="B25" t="str">
            <v>ひたちなか市</v>
          </cell>
          <cell r="C25">
            <v>229</v>
          </cell>
          <cell r="D25">
            <v>48</v>
          </cell>
          <cell r="E25">
            <v>8</v>
          </cell>
          <cell r="F25">
            <v>10</v>
          </cell>
          <cell r="G25">
            <v>6</v>
          </cell>
          <cell r="H25">
            <v>22</v>
          </cell>
          <cell r="I25">
            <v>2</v>
          </cell>
          <cell r="J25" t="str">
            <v xml:space="preserve">          -</v>
          </cell>
          <cell r="K25" t="str">
            <v xml:space="preserve">          -</v>
          </cell>
          <cell r="L25">
            <v>181</v>
          </cell>
          <cell r="M25">
            <v>1941</v>
          </cell>
          <cell r="N25">
            <v>300</v>
          </cell>
          <cell r="O25">
            <v>83</v>
          </cell>
          <cell r="P25">
            <v>131</v>
          </cell>
          <cell r="Q25">
            <v>25</v>
          </cell>
          <cell r="R25">
            <v>52</v>
          </cell>
          <cell r="S25">
            <v>9</v>
          </cell>
          <cell r="T25" t="str">
            <v xml:space="preserve">          -</v>
          </cell>
          <cell r="U25" t="str">
            <v xml:space="preserve">          -</v>
          </cell>
          <cell r="V25">
            <v>1641</v>
          </cell>
        </row>
        <row r="26">
          <cell r="B26" t="str">
            <v>鹿嶋市</v>
          </cell>
          <cell r="C26">
            <v>221</v>
          </cell>
          <cell r="D26">
            <v>76</v>
          </cell>
          <cell r="E26">
            <v>12</v>
          </cell>
          <cell r="F26">
            <v>22</v>
          </cell>
          <cell r="G26">
            <v>8</v>
          </cell>
          <cell r="H26">
            <v>5</v>
          </cell>
          <cell r="I26">
            <v>4</v>
          </cell>
          <cell r="J26">
            <v>25</v>
          </cell>
          <cell r="K26" t="str">
            <v xml:space="preserve">          -</v>
          </cell>
          <cell r="L26">
            <v>145</v>
          </cell>
          <cell r="M26">
            <v>1613</v>
          </cell>
          <cell r="N26">
            <v>920</v>
          </cell>
          <cell r="O26">
            <v>107</v>
          </cell>
          <cell r="P26">
            <v>145</v>
          </cell>
          <cell r="Q26">
            <v>70</v>
          </cell>
          <cell r="R26">
            <v>38</v>
          </cell>
          <cell r="S26">
            <v>27</v>
          </cell>
          <cell r="T26">
            <v>533</v>
          </cell>
          <cell r="U26" t="str">
            <v xml:space="preserve">          -</v>
          </cell>
          <cell r="V26">
            <v>693</v>
          </cell>
        </row>
        <row r="27">
          <cell r="B27" t="str">
            <v>茨城町</v>
          </cell>
          <cell r="C27">
            <v>123</v>
          </cell>
          <cell r="D27">
            <v>31</v>
          </cell>
          <cell r="E27">
            <v>6</v>
          </cell>
          <cell r="F27">
            <v>8</v>
          </cell>
          <cell r="G27">
            <v>5</v>
          </cell>
          <cell r="H27">
            <v>2</v>
          </cell>
          <cell r="I27">
            <v>3</v>
          </cell>
          <cell r="J27">
            <v>7</v>
          </cell>
          <cell r="K27">
            <v>1</v>
          </cell>
          <cell r="L27">
            <v>91</v>
          </cell>
          <cell r="M27">
            <v>4177</v>
          </cell>
          <cell r="N27">
            <v>640</v>
          </cell>
          <cell r="O27">
            <v>117</v>
          </cell>
          <cell r="P27">
            <v>111</v>
          </cell>
          <cell r="Q27">
            <v>73</v>
          </cell>
          <cell r="R27">
            <v>60</v>
          </cell>
          <cell r="S27">
            <v>43</v>
          </cell>
          <cell r="T27">
            <v>236</v>
          </cell>
          <cell r="U27">
            <v>39</v>
          </cell>
          <cell r="V27">
            <v>3498</v>
          </cell>
        </row>
        <row r="28">
          <cell r="B28" t="str">
            <v>小川町</v>
          </cell>
          <cell r="C28">
            <v>109</v>
          </cell>
          <cell r="D28">
            <v>64</v>
          </cell>
          <cell r="E28">
            <v>18</v>
          </cell>
          <cell r="F28" t="str">
            <v xml:space="preserve">          -</v>
          </cell>
          <cell r="G28">
            <v>3</v>
          </cell>
          <cell r="H28" t="str">
            <v xml:space="preserve">          -</v>
          </cell>
          <cell r="I28">
            <v>21</v>
          </cell>
          <cell r="J28">
            <v>22</v>
          </cell>
          <cell r="K28" t="str">
            <v xml:space="preserve">          -</v>
          </cell>
          <cell r="L28">
            <v>45</v>
          </cell>
          <cell r="M28">
            <v>1800</v>
          </cell>
          <cell r="N28">
            <v>960</v>
          </cell>
          <cell r="O28">
            <v>258</v>
          </cell>
          <cell r="P28" t="str">
            <v xml:space="preserve">          -</v>
          </cell>
          <cell r="Q28">
            <v>23</v>
          </cell>
          <cell r="R28" t="str">
            <v xml:space="preserve">          -</v>
          </cell>
          <cell r="S28">
            <v>276</v>
          </cell>
          <cell r="T28">
            <v>403</v>
          </cell>
          <cell r="U28" t="str">
            <v xml:space="preserve">          -</v>
          </cell>
          <cell r="V28">
            <v>840</v>
          </cell>
        </row>
        <row r="29">
          <cell r="B29" t="str">
            <v>美野里町</v>
          </cell>
          <cell r="C29">
            <v>199</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v>199</v>
          </cell>
          <cell r="M29">
            <v>2351</v>
          </cell>
          <cell r="N29" t="str">
            <v xml:space="preserve">          -</v>
          </cell>
          <cell r="O29" t="str">
            <v xml:space="preserve">          -</v>
          </cell>
          <cell r="P29" t="str">
            <v xml:space="preserve">          -</v>
          </cell>
          <cell r="Q29" t="str">
            <v xml:space="preserve">          -</v>
          </cell>
          <cell r="R29" t="str">
            <v xml:space="preserve">          -</v>
          </cell>
          <cell r="S29" t="str">
            <v xml:space="preserve">          -</v>
          </cell>
          <cell r="T29" t="str">
            <v xml:space="preserve">          -</v>
          </cell>
          <cell r="U29" t="str">
            <v xml:space="preserve">          -</v>
          </cell>
          <cell r="V29">
            <v>2351</v>
          </cell>
        </row>
        <row r="30">
          <cell r="B30" t="str">
            <v>内原町</v>
          </cell>
          <cell r="C30">
            <v>48</v>
          </cell>
          <cell r="D30">
            <v>43</v>
          </cell>
          <cell r="E30">
            <v>30</v>
          </cell>
          <cell r="F30">
            <v>4</v>
          </cell>
          <cell r="G30">
            <v>1</v>
          </cell>
          <cell r="H30">
            <v>2</v>
          </cell>
          <cell r="I30">
            <v>5</v>
          </cell>
          <cell r="J30">
            <v>1</v>
          </cell>
          <cell r="K30">
            <v>2</v>
          </cell>
          <cell r="L30">
            <v>3</v>
          </cell>
          <cell r="M30">
            <v>903</v>
          </cell>
          <cell r="N30">
            <v>754</v>
          </cell>
          <cell r="O30">
            <v>143</v>
          </cell>
          <cell r="P30">
            <v>100</v>
          </cell>
          <cell r="Q30">
            <v>20</v>
          </cell>
          <cell r="R30">
            <v>61</v>
          </cell>
          <cell r="S30">
            <v>387</v>
          </cell>
          <cell r="T30">
            <v>43</v>
          </cell>
          <cell r="U30">
            <v>18</v>
          </cell>
          <cell r="V30">
            <v>131</v>
          </cell>
        </row>
        <row r="31">
          <cell r="B31" t="str">
            <v>常北町</v>
          </cell>
          <cell r="C31">
            <v>76</v>
          </cell>
          <cell r="D31">
            <v>35</v>
          </cell>
          <cell r="E31">
            <v>18</v>
          </cell>
          <cell r="F31" t="str">
            <v xml:space="preserve">          -</v>
          </cell>
          <cell r="G31" t="str">
            <v xml:space="preserve">          -</v>
          </cell>
          <cell r="H31">
            <v>14</v>
          </cell>
          <cell r="I31" t="str">
            <v xml:space="preserve">          -</v>
          </cell>
          <cell r="J31">
            <v>3</v>
          </cell>
          <cell r="K31" t="str">
            <v xml:space="preserve">          -</v>
          </cell>
          <cell r="L31">
            <v>41</v>
          </cell>
          <cell r="M31">
            <v>1639</v>
          </cell>
          <cell r="N31">
            <v>560</v>
          </cell>
          <cell r="O31">
            <v>337</v>
          </cell>
          <cell r="P31" t="str">
            <v xml:space="preserve">          -</v>
          </cell>
          <cell r="Q31" t="str">
            <v xml:space="preserve">          -</v>
          </cell>
          <cell r="R31">
            <v>216</v>
          </cell>
          <cell r="S31" t="str">
            <v xml:space="preserve">          -</v>
          </cell>
          <cell r="T31">
            <v>7</v>
          </cell>
          <cell r="U31" t="str">
            <v xml:space="preserve">          -</v>
          </cell>
          <cell r="V31">
            <v>1079</v>
          </cell>
        </row>
        <row r="32">
          <cell r="B32" t="str">
            <v>桂村</v>
          </cell>
          <cell r="C32">
            <v>135</v>
          </cell>
          <cell r="D32">
            <v>58</v>
          </cell>
          <cell r="E32">
            <v>1</v>
          </cell>
          <cell r="F32">
            <v>1</v>
          </cell>
          <cell r="G32">
            <v>6</v>
          </cell>
          <cell r="H32">
            <v>24</v>
          </cell>
          <cell r="I32" t="str">
            <v xml:space="preserve">          -</v>
          </cell>
          <cell r="J32">
            <v>26</v>
          </cell>
          <cell r="K32" t="str">
            <v xml:space="preserve">          -</v>
          </cell>
          <cell r="L32">
            <v>77</v>
          </cell>
          <cell r="M32">
            <v>4628</v>
          </cell>
          <cell r="N32">
            <v>1671</v>
          </cell>
          <cell r="O32">
            <v>22</v>
          </cell>
          <cell r="P32">
            <v>19</v>
          </cell>
          <cell r="Q32">
            <v>125</v>
          </cell>
          <cell r="R32">
            <v>732</v>
          </cell>
          <cell r="S32" t="str">
            <v xml:space="preserve">          -</v>
          </cell>
          <cell r="T32">
            <v>773</v>
          </cell>
          <cell r="U32" t="str">
            <v xml:space="preserve">          -</v>
          </cell>
          <cell r="V32">
            <v>2957</v>
          </cell>
        </row>
        <row r="33">
          <cell r="B33" t="str">
            <v>御前山村</v>
          </cell>
          <cell r="C33">
            <v>38</v>
          </cell>
          <cell r="D33">
            <v>7</v>
          </cell>
          <cell r="E33">
            <v>4</v>
          </cell>
          <cell r="F33" t="str">
            <v xml:space="preserve">          -</v>
          </cell>
          <cell r="G33">
            <v>3</v>
          </cell>
          <cell r="H33" t="str">
            <v xml:space="preserve">          -</v>
          </cell>
          <cell r="I33" t="str">
            <v xml:space="preserve">          -</v>
          </cell>
          <cell r="J33" t="str">
            <v xml:space="preserve">          -</v>
          </cell>
          <cell r="K33" t="str">
            <v xml:space="preserve">          -</v>
          </cell>
          <cell r="L33">
            <v>31</v>
          </cell>
          <cell r="M33">
            <v>334</v>
          </cell>
          <cell r="N33">
            <v>167</v>
          </cell>
          <cell r="O33">
            <v>119</v>
          </cell>
          <cell r="P33" t="str">
            <v xml:space="preserve">          -</v>
          </cell>
          <cell r="Q33">
            <v>48</v>
          </cell>
          <cell r="R33" t="str">
            <v xml:space="preserve">          -</v>
          </cell>
          <cell r="S33" t="str">
            <v xml:space="preserve">          -</v>
          </cell>
          <cell r="T33" t="str">
            <v xml:space="preserve">          -</v>
          </cell>
          <cell r="U33" t="str">
            <v xml:space="preserve">          -</v>
          </cell>
          <cell r="V33">
            <v>167</v>
          </cell>
        </row>
        <row r="34">
          <cell r="B34" t="str">
            <v>大洗町</v>
          </cell>
          <cell r="C34">
            <v>129</v>
          </cell>
          <cell r="D34">
            <v>13</v>
          </cell>
          <cell r="E34">
            <v>12</v>
          </cell>
          <cell r="F34" t="str">
            <v xml:space="preserve">          -</v>
          </cell>
          <cell r="G34" t="str">
            <v xml:space="preserve">          -</v>
          </cell>
          <cell r="H34" t="str">
            <v xml:space="preserve">          -</v>
          </cell>
          <cell r="I34">
            <v>1</v>
          </cell>
          <cell r="J34" t="str">
            <v xml:space="preserve">          -</v>
          </cell>
          <cell r="K34">
            <v>3</v>
          </cell>
          <cell r="L34">
            <v>113</v>
          </cell>
          <cell r="M34">
            <v>909</v>
          </cell>
          <cell r="N34">
            <v>232</v>
          </cell>
          <cell r="O34">
            <v>182</v>
          </cell>
          <cell r="P34" t="str">
            <v xml:space="preserve">          -</v>
          </cell>
          <cell r="Q34" t="str">
            <v xml:space="preserve">          -</v>
          </cell>
          <cell r="R34" t="str">
            <v xml:space="preserve">          -</v>
          </cell>
          <cell r="S34">
            <v>50</v>
          </cell>
          <cell r="T34" t="str">
            <v xml:space="preserve">          -</v>
          </cell>
          <cell r="U34">
            <v>42</v>
          </cell>
          <cell r="V34">
            <v>635</v>
          </cell>
        </row>
        <row r="35">
          <cell r="B35" t="str">
            <v>友部町</v>
          </cell>
          <cell r="C35">
            <v>124</v>
          </cell>
          <cell r="D35">
            <v>42</v>
          </cell>
          <cell r="E35" t="str">
            <v xml:space="preserve">          -</v>
          </cell>
          <cell r="F35" t="str">
            <v xml:space="preserve">          -</v>
          </cell>
          <cell r="G35" t="str">
            <v xml:space="preserve">          -</v>
          </cell>
          <cell r="H35">
            <v>12</v>
          </cell>
          <cell r="I35" t="str">
            <v xml:space="preserve">          -</v>
          </cell>
          <cell r="J35">
            <v>30</v>
          </cell>
          <cell r="K35">
            <v>1</v>
          </cell>
          <cell r="L35">
            <v>81</v>
          </cell>
          <cell r="M35">
            <v>5246</v>
          </cell>
          <cell r="N35">
            <v>3922</v>
          </cell>
          <cell r="O35" t="str">
            <v xml:space="preserve">          -</v>
          </cell>
          <cell r="P35" t="str">
            <v xml:space="preserve">          -</v>
          </cell>
          <cell r="Q35" t="str">
            <v xml:space="preserve">          -</v>
          </cell>
          <cell r="R35">
            <v>2840</v>
          </cell>
          <cell r="S35" t="str">
            <v xml:space="preserve">          -</v>
          </cell>
          <cell r="T35">
            <v>1082</v>
          </cell>
          <cell r="U35">
            <v>36</v>
          </cell>
          <cell r="V35">
            <v>1288</v>
          </cell>
        </row>
        <row r="36">
          <cell r="B36" t="str">
            <v>岩間町</v>
          </cell>
          <cell r="C36">
            <v>85</v>
          </cell>
          <cell r="D36">
            <v>29</v>
          </cell>
          <cell r="E36">
            <v>4</v>
          </cell>
          <cell r="F36">
            <v>6</v>
          </cell>
          <cell r="G36">
            <v>4</v>
          </cell>
          <cell r="H36">
            <v>5</v>
          </cell>
          <cell r="I36">
            <v>1</v>
          </cell>
          <cell r="J36">
            <v>9</v>
          </cell>
          <cell r="K36" t="str">
            <v xml:space="preserve">          -</v>
          </cell>
          <cell r="L36">
            <v>56</v>
          </cell>
          <cell r="M36">
            <v>2454</v>
          </cell>
          <cell r="N36">
            <v>579</v>
          </cell>
          <cell r="O36">
            <v>66</v>
          </cell>
          <cell r="P36">
            <v>138</v>
          </cell>
          <cell r="Q36">
            <v>74</v>
          </cell>
          <cell r="R36">
            <v>10</v>
          </cell>
          <cell r="S36">
            <v>48</v>
          </cell>
          <cell r="T36">
            <v>243</v>
          </cell>
          <cell r="U36" t="str">
            <v xml:space="preserve">          -</v>
          </cell>
          <cell r="V36">
            <v>1875</v>
          </cell>
        </row>
        <row r="37">
          <cell r="B37" t="str">
            <v>七会村</v>
          </cell>
          <cell r="C37">
            <v>4</v>
          </cell>
          <cell r="D37">
            <v>4</v>
          </cell>
          <cell r="E37" t="str">
            <v xml:space="preserve">          -</v>
          </cell>
          <cell r="F37" t="str">
            <v xml:space="preserve">          -</v>
          </cell>
          <cell r="G37" t="str">
            <v xml:space="preserve">          -</v>
          </cell>
          <cell r="H37">
            <v>1</v>
          </cell>
          <cell r="I37" t="str">
            <v xml:space="preserve">          -</v>
          </cell>
          <cell r="J37">
            <v>3</v>
          </cell>
          <cell r="K37" t="str">
            <v xml:space="preserve">          -</v>
          </cell>
          <cell r="L37" t="str">
            <v xml:space="preserve">          -</v>
          </cell>
          <cell r="M37">
            <v>235</v>
          </cell>
          <cell r="N37">
            <v>235</v>
          </cell>
          <cell r="O37" t="str">
            <v xml:space="preserve">          -</v>
          </cell>
          <cell r="P37" t="str">
            <v xml:space="preserve">          -</v>
          </cell>
          <cell r="Q37" t="str">
            <v xml:space="preserve">          -</v>
          </cell>
          <cell r="R37">
            <v>17</v>
          </cell>
          <cell r="S37" t="str">
            <v xml:space="preserve">          -</v>
          </cell>
          <cell r="T37">
            <v>218</v>
          </cell>
          <cell r="U37" t="str">
            <v xml:space="preserve">          -</v>
          </cell>
          <cell r="V37" t="str">
            <v xml:space="preserve">          -</v>
          </cell>
        </row>
        <row r="38">
          <cell r="B38" t="str">
            <v>岩瀬町</v>
          </cell>
          <cell r="C38">
            <v>52</v>
          </cell>
          <cell r="D38">
            <v>40</v>
          </cell>
          <cell r="E38">
            <v>4</v>
          </cell>
          <cell r="F38" t="str">
            <v xml:space="preserve">          -</v>
          </cell>
          <cell r="G38" t="str">
            <v xml:space="preserve">          -</v>
          </cell>
          <cell r="H38" t="str">
            <v xml:space="preserve">          -</v>
          </cell>
          <cell r="I38">
            <v>1</v>
          </cell>
          <cell r="J38">
            <v>35</v>
          </cell>
          <cell r="K38" t="str">
            <v xml:space="preserve">          -</v>
          </cell>
          <cell r="L38">
            <v>12</v>
          </cell>
          <cell r="M38">
            <v>1739</v>
          </cell>
          <cell r="N38">
            <v>1411</v>
          </cell>
          <cell r="O38">
            <v>135</v>
          </cell>
          <cell r="P38" t="str">
            <v xml:space="preserve">          -</v>
          </cell>
          <cell r="Q38" t="str">
            <v xml:space="preserve">          -</v>
          </cell>
          <cell r="R38" t="str">
            <v xml:space="preserve">          -</v>
          </cell>
          <cell r="S38">
            <v>420</v>
          </cell>
          <cell r="T38">
            <v>856</v>
          </cell>
          <cell r="U38" t="str">
            <v xml:space="preserve">          -</v>
          </cell>
          <cell r="V38">
            <v>328</v>
          </cell>
        </row>
        <row r="39">
          <cell r="B39" t="str">
            <v>東海村</v>
          </cell>
          <cell r="C39">
            <v>208</v>
          </cell>
          <cell r="D39" t="str">
            <v xml:space="preserve">          -</v>
          </cell>
          <cell r="E39" t="str">
            <v xml:space="preserve">          -</v>
          </cell>
          <cell r="F39" t="str">
            <v xml:space="preserve">          -</v>
          </cell>
          <cell r="G39" t="str">
            <v xml:space="preserve">          -</v>
          </cell>
          <cell r="H39" t="str">
            <v xml:space="preserve">          -</v>
          </cell>
          <cell r="I39" t="str">
            <v xml:space="preserve">          -</v>
          </cell>
          <cell r="J39" t="str">
            <v xml:space="preserve">          -</v>
          </cell>
          <cell r="K39" t="str">
            <v xml:space="preserve">          -</v>
          </cell>
          <cell r="L39">
            <v>208</v>
          </cell>
          <cell r="M39">
            <v>3746</v>
          </cell>
          <cell r="N39" t="str">
            <v xml:space="preserve">          -</v>
          </cell>
          <cell r="O39" t="str">
            <v xml:space="preserve">          -</v>
          </cell>
          <cell r="P39" t="str">
            <v xml:space="preserve">          -</v>
          </cell>
          <cell r="Q39" t="str">
            <v xml:space="preserve">          -</v>
          </cell>
          <cell r="R39" t="str">
            <v xml:space="preserve">          -</v>
          </cell>
          <cell r="S39" t="str">
            <v xml:space="preserve">          -</v>
          </cell>
          <cell r="T39" t="str">
            <v xml:space="preserve">          -</v>
          </cell>
          <cell r="U39" t="str">
            <v xml:space="preserve">          -</v>
          </cell>
          <cell r="V39">
            <v>3746</v>
          </cell>
        </row>
        <row r="40">
          <cell r="B40" t="str">
            <v>那珂町</v>
          </cell>
          <cell r="C40">
            <v>170</v>
          </cell>
          <cell r="D40">
            <v>49</v>
          </cell>
          <cell r="E40">
            <v>32</v>
          </cell>
          <cell r="F40" t="str">
            <v xml:space="preserve">          -</v>
          </cell>
          <cell r="G40">
            <v>5</v>
          </cell>
          <cell r="H40" t="str">
            <v xml:space="preserve">          -</v>
          </cell>
          <cell r="I40" t="str">
            <v xml:space="preserve">          -</v>
          </cell>
          <cell r="J40">
            <v>12</v>
          </cell>
          <cell r="K40" t="str">
            <v xml:space="preserve">          -</v>
          </cell>
          <cell r="L40">
            <v>121</v>
          </cell>
          <cell r="M40">
            <v>1670</v>
          </cell>
          <cell r="N40">
            <v>130</v>
          </cell>
          <cell r="O40">
            <v>60</v>
          </cell>
          <cell r="P40" t="str">
            <v xml:space="preserve">          -</v>
          </cell>
          <cell r="Q40">
            <v>50</v>
          </cell>
          <cell r="R40" t="str">
            <v xml:space="preserve">          -</v>
          </cell>
          <cell r="S40" t="str">
            <v xml:space="preserve">          -</v>
          </cell>
          <cell r="T40">
            <v>20</v>
          </cell>
          <cell r="U40" t="str">
            <v xml:space="preserve">          -</v>
          </cell>
          <cell r="V40">
            <v>1540</v>
          </cell>
        </row>
        <row r="41">
          <cell r="B41" t="str">
            <v>瓜連町</v>
          </cell>
          <cell r="C41">
            <v>109</v>
          </cell>
          <cell r="D41">
            <v>49</v>
          </cell>
          <cell r="E41">
            <v>12</v>
          </cell>
          <cell r="F41" t="str">
            <v xml:space="preserve">          -</v>
          </cell>
          <cell r="G41">
            <v>12</v>
          </cell>
          <cell r="H41" t="str">
            <v xml:space="preserve">          -</v>
          </cell>
          <cell r="I41">
            <v>13</v>
          </cell>
          <cell r="J41">
            <v>12</v>
          </cell>
          <cell r="K41">
            <v>1</v>
          </cell>
          <cell r="L41">
            <v>59</v>
          </cell>
          <cell r="M41">
            <v>984</v>
          </cell>
          <cell r="N41">
            <v>406</v>
          </cell>
          <cell r="O41">
            <v>136</v>
          </cell>
          <cell r="P41" t="str">
            <v xml:space="preserve">          -</v>
          </cell>
          <cell r="Q41">
            <v>72</v>
          </cell>
          <cell r="R41" t="str">
            <v xml:space="preserve">          -</v>
          </cell>
          <cell r="S41">
            <v>102</v>
          </cell>
          <cell r="T41">
            <v>96</v>
          </cell>
          <cell r="U41">
            <v>7</v>
          </cell>
          <cell r="V41">
            <v>571</v>
          </cell>
        </row>
        <row r="42">
          <cell r="B42" t="str">
            <v>大宮町</v>
          </cell>
          <cell r="C42">
            <v>203</v>
          </cell>
          <cell r="D42">
            <v>96</v>
          </cell>
          <cell r="E42">
            <v>16</v>
          </cell>
          <cell r="F42">
            <v>10</v>
          </cell>
          <cell r="G42">
            <v>9</v>
          </cell>
          <cell r="H42">
            <v>1</v>
          </cell>
          <cell r="I42">
            <v>46</v>
          </cell>
          <cell r="J42">
            <v>14</v>
          </cell>
          <cell r="K42" t="str">
            <v xml:space="preserve">          -</v>
          </cell>
          <cell r="L42">
            <v>107</v>
          </cell>
          <cell r="M42">
            <v>4262</v>
          </cell>
          <cell r="N42">
            <v>1846</v>
          </cell>
          <cell r="O42">
            <v>325</v>
          </cell>
          <cell r="P42">
            <v>134</v>
          </cell>
          <cell r="Q42">
            <v>146</v>
          </cell>
          <cell r="R42">
            <v>42</v>
          </cell>
          <cell r="S42">
            <v>897</v>
          </cell>
          <cell r="T42">
            <v>302</v>
          </cell>
          <cell r="U42" t="str">
            <v xml:space="preserve">          -</v>
          </cell>
          <cell r="V42">
            <v>2416</v>
          </cell>
        </row>
        <row r="43">
          <cell r="B43" t="str">
            <v>山方町</v>
          </cell>
          <cell r="C43">
            <v>41</v>
          </cell>
          <cell r="D43" t="str">
            <v xml:space="preserve">          -</v>
          </cell>
          <cell r="E43" t="str">
            <v xml:space="preserve">          -</v>
          </cell>
          <cell r="F43" t="str">
            <v xml:space="preserve">          -</v>
          </cell>
          <cell r="G43" t="str">
            <v xml:space="preserve">          -</v>
          </cell>
          <cell r="H43" t="str">
            <v xml:space="preserve">          -</v>
          </cell>
          <cell r="I43" t="str">
            <v xml:space="preserve">          -</v>
          </cell>
          <cell r="J43" t="str">
            <v xml:space="preserve">          -</v>
          </cell>
          <cell r="K43" t="str">
            <v xml:space="preserve">          -</v>
          </cell>
          <cell r="L43">
            <v>41</v>
          </cell>
          <cell r="M43">
            <v>644</v>
          </cell>
          <cell r="N43" t="str">
            <v xml:space="preserve">          -</v>
          </cell>
          <cell r="O43" t="str">
            <v xml:space="preserve">          -</v>
          </cell>
          <cell r="P43" t="str">
            <v xml:space="preserve">          -</v>
          </cell>
          <cell r="Q43" t="str">
            <v xml:space="preserve">          -</v>
          </cell>
          <cell r="R43" t="str">
            <v xml:space="preserve">          -</v>
          </cell>
          <cell r="S43" t="str">
            <v xml:space="preserve">          -</v>
          </cell>
          <cell r="T43" t="str">
            <v xml:space="preserve">          -</v>
          </cell>
          <cell r="U43" t="str">
            <v xml:space="preserve">          -</v>
          </cell>
          <cell r="V43">
            <v>644</v>
          </cell>
        </row>
        <row r="44">
          <cell r="B44" t="str">
            <v>美和村</v>
          </cell>
          <cell r="C44">
            <v>63</v>
          </cell>
          <cell r="D44">
            <v>44</v>
          </cell>
          <cell r="E44" t="str">
            <v xml:space="preserve">          -</v>
          </cell>
          <cell r="F44" t="str">
            <v xml:space="preserve">          -</v>
          </cell>
          <cell r="G44" t="str">
            <v xml:space="preserve">          -</v>
          </cell>
          <cell r="H44" t="str">
            <v xml:space="preserve">          -</v>
          </cell>
          <cell r="I44">
            <v>1</v>
          </cell>
          <cell r="J44">
            <v>43</v>
          </cell>
          <cell r="K44" t="str">
            <v xml:space="preserve">          -</v>
          </cell>
          <cell r="L44">
            <v>19</v>
          </cell>
          <cell r="M44">
            <v>708</v>
          </cell>
          <cell r="N44">
            <v>502</v>
          </cell>
          <cell r="O44" t="str">
            <v xml:space="preserve">          -</v>
          </cell>
          <cell r="P44" t="str">
            <v xml:space="preserve">          -</v>
          </cell>
          <cell r="Q44" t="str">
            <v xml:space="preserve">          -</v>
          </cell>
          <cell r="R44" t="str">
            <v xml:space="preserve">          -</v>
          </cell>
          <cell r="S44">
            <v>34</v>
          </cell>
          <cell r="T44">
            <v>468</v>
          </cell>
          <cell r="U44" t="str">
            <v xml:space="preserve">          -</v>
          </cell>
          <cell r="V44">
            <v>206</v>
          </cell>
        </row>
        <row r="45">
          <cell r="B45" t="str">
            <v>緒川村</v>
          </cell>
          <cell r="C45">
            <v>105</v>
          </cell>
          <cell r="D45">
            <v>59</v>
          </cell>
          <cell r="E45">
            <v>22</v>
          </cell>
          <cell r="F45">
            <v>5</v>
          </cell>
          <cell r="G45">
            <v>12</v>
          </cell>
          <cell r="H45">
            <v>18</v>
          </cell>
          <cell r="I45">
            <v>2</v>
          </cell>
          <cell r="J45" t="str">
            <v xml:space="preserve">          -</v>
          </cell>
          <cell r="K45" t="str">
            <v xml:space="preserve">          -</v>
          </cell>
          <cell r="L45">
            <v>46</v>
          </cell>
          <cell r="M45">
            <v>774</v>
          </cell>
          <cell r="N45">
            <v>510</v>
          </cell>
          <cell r="O45">
            <v>165</v>
          </cell>
          <cell r="P45">
            <v>5</v>
          </cell>
          <cell r="Q45">
            <v>18</v>
          </cell>
          <cell r="R45">
            <v>294</v>
          </cell>
          <cell r="S45">
            <v>28</v>
          </cell>
          <cell r="T45" t="str">
            <v xml:space="preserve">          -</v>
          </cell>
          <cell r="U45" t="str">
            <v xml:space="preserve">          -</v>
          </cell>
          <cell r="V45">
            <v>264</v>
          </cell>
        </row>
        <row r="46">
          <cell r="B46" t="str">
            <v>金砂郷町</v>
          </cell>
          <cell r="C46">
            <v>40</v>
          </cell>
          <cell r="D46">
            <v>19</v>
          </cell>
          <cell r="E46" t="str">
            <v xml:space="preserve">          -</v>
          </cell>
          <cell r="F46" t="str">
            <v xml:space="preserve">          -</v>
          </cell>
          <cell r="G46" t="str">
            <v xml:space="preserve">          -</v>
          </cell>
          <cell r="H46" t="str">
            <v xml:space="preserve">          -</v>
          </cell>
          <cell r="I46" t="str">
            <v xml:space="preserve">          -</v>
          </cell>
          <cell r="J46">
            <v>19</v>
          </cell>
          <cell r="K46" t="str">
            <v xml:space="preserve">          -</v>
          </cell>
          <cell r="L46">
            <v>21</v>
          </cell>
          <cell r="M46">
            <v>1174</v>
          </cell>
          <cell r="N46">
            <v>1067</v>
          </cell>
          <cell r="O46" t="str">
            <v xml:space="preserve">          -</v>
          </cell>
          <cell r="P46" t="str">
            <v xml:space="preserve">          -</v>
          </cell>
          <cell r="Q46" t="str">
            <v xml:space="preserve">          -</v>
          </cell>
          <cell r="R46" t="str">
            <v xml:space="preserve">          -</v>
          </cell>
          <cell r="S46" t="str">
            <v xml:space="preserve">          -</v>
          </cell>
          <cell r="T46">
            <v>1067</v>
          </cell>
          <cell r="U46" t="str">
            <v xml:space="preserve">          -</v>
          </cell>
          <cell r="V46">
            <v>107</v>
          </cell>
        </row>
        <row r="47">
          <cell r="B47" t="str">
            <v>水府村</v>
          </cell>
          <cell r="C47">
            <v>53</v>
          </cell>
          <cell r="D47">
            <v>21</v>
          </cell>
          <cell r="E47">
            <v>4</v>
          </cell>
          <cell r="F47">
            <v>3</v>
          </cell>
          <cell r="G47">
            <v>3</v>
          </cell>
          <cell r="H47" t="str">
            <v xml:space="preserve">          -</v>
          </cell>
          <cell r="I47">
            <v>3</v>
          </cell>
          <cell r="J47">
            <v>8</v>
          </cell>
          <cell r="K47" t="str">
            <v xml:space="preserve">          -</v>
          </cell>
          <cell r="L47">
            <v>32</v>
          </cell>
          <cell r="M47">
            <v>534</v>
          </cell>
          <cell r="N47">
            <v>215</v>
          </cell>
          <cell r="O47">
            <v>34</v>
          </cell>
          <cell r="P47">
            <v>27</v>
          </cell>
          <cell r="Q47">
            <v>51</v>
          </cell>
          <cell r="R47" t="str">
            <v xml:space="preserve">          -</v>
          </cell>
          <cell r="S47">
            <v>45</v>
          </cell>
          <cell r="T47">
            <v>58</v>
          </cell>
          <cell r="U47" t="str">
            <v xml:space="preserve">          -</v>
          </cell>
          <cell r="V47">
            <v>319</v>
          </cell>
        </row>
        <row r="48">
          <cell r="B48" t="str">
            <v>里美村</v>
          </cell>
          <cell r="C48">
            <v>91</v>
          </cell>
          <cell r="D48">
            <v>21</v>
          </cell>
          <cell r="E48">
            <v>12</v>
          </cell>
          <cell r="F48" t="str">
            <v xml:space="preserve">          -</v>
          </cell>
          <cell r="G48">
            <v>9</v>
          </cell>
          <cell r="H48" t="str">
            <v xml:space="preserve">          -</v>
          </cell>
          <cell r="I48" t="str">
            <v xml:space="preserve">          -</v>
          </cell>
          <cell r="J48" t="str">
            <v xml:space="preserve">          -</v>
          </cell>
          <cell r="K48" t="str">
            <v xml:space="preserve">          -</v>
          </cell>
          <cell r="L48">
            <v>70</v>
          </cell>
          <cell r="M48">
            <v>1709</v>
          </cell>
          <cell r="N48">
            <v>527</v>
          </cell>
          <cell r="O48">
            <v>254</v>
          </cell>
          <cell r="P48" t="str">
            <v xml:space="preserve">          -</v>
          </cell>
          <cell r="Q48">
            <v>273</v>
          </cell>
          <cell r="R48" t="str">
            <v xml:space="preserve">          -</v>
          </cell>
          <cell r="S48" t="str">
            <v xml:space="preserve">          -</v>
          </cell>
          <cell r="T48" t="str">
            <v xml:space="preserve">          -</v>
          </cell>
          <cell r="U48" t="str">
            <v xml:space="preserve">          -</v>
          </cell>
          <cell r="V48">
            <v>1182</v>
          </cell>
        </row>
        <row r="49">
          <cell r="B49" t="str">
            <v>大子町</v>
          </cell>
          <cell r="C49">
            <v>104</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L49">
            <v>104</v>
          </cell>
          <cell r="M49">
            <v>2361</v>
          </cell>
          <cell r="N49" t="str">
            <v xml:space="preserve">          -</v>
          </cell>
          <cell r="O49" t="str">
            <v xml:space="preserve">          -</v>
          </cell>
          <cell r="P49" t="str">
            <v xml:space="preserve">          -</v>
          </cell>
          <cell r="Q49" t="str">
            <v xml:space="preserve">          -</v>
          </cell>
          <cell r="R49" t="str">
            <v xml:space="preserve">          -</v>
          </cell>
          <cell r="S49" t="str">
            <v xml:space="preserve">          -</v>
          </cell>
          <cell r="T49" t="str">
            <v xml:space="preserve">          -</v>
          </cell>
          <cell r="U49" t="str">
            <v xml:space="preserve">          -</v>
          </cell>
          <cell r="V49">
            <v>2361</v>
          </cell>
        </row>
        <row r="50">
          <cell r="B50" t="str">
            <v>十王町</v>
          </cell>
          <cell r="C50">
            <v>29</v>
          </cell>
          <cell r="D50">
            <v>10</v>
          </cell>
          <cell r="E50" t="str">
            <v xml:space="preserve">          -</v>
          </cell>
          <cell r="F50" t="str">
            <v xml:space="preserve">          -</v>
          </cell>
          <cell r="G50" t="str">
            <v xml:space="preserve">          -</v>
          </cell>
          <cell r="H50" t="str">
            <v xml:space="preserve">          -</v>
          </cell>
          <cell r="I50" t="str">
            <v xml:space="preserve">          -</v>
          </cell>
          <cell r="J50">
            <v>10</v>
          </cell>
          <cell r="K50" t="str">
            <v xml:space="preserve">          -</v>
          </cell>
          <cell r="L50">
            <v>19</v>
          </cell>
          <cell r="M50">
            <v>302</v>
          </cell>
          <cell r="N50">
            <v>46</v>
          </cell>
          <cell r="O50" t="str">
            <v xml:space="preserve">          -</v>
          </cell>
          <cell r="P50" t="str">
            <v xml:space="preserve">          -</v>
          </cell>
          <cell r="Q50" t="str">
            <v xml:space="preserve">          -</v>
          </cell>
          <cell r="R50" t="str">
            <v xml:space="preserve">          -</v>
          </cell>
          <cell r="S50" t="str">
            <v xml:space="preserve">          -</v>
          </cell>
          <cell r="T50">
            <v>46</v>
          </cell>
          <cell r="U50" t="str">
            <v xml:space="preserve">          -</v>
          </cell>
          <cell r="V50">
            <v>256</v>
          </cell>
        </row>
        <row r="51">
          <cell r="B51" t="str">
            <v>旭村</v>
          </cell>
          <cell r="C51">
            <v>41</v>
          </cell>
          <cell r="D51">
            <v>8</v>
          </cell>
          <cell r="E51" t="str">
            <v xml:space="preserve">          -</v>
          </cell>
          <cell r="F51" t="str">
            <v xml:space="preserve">          -</v>
          </cell>
          <cell r="G51" t="str">
            <v xml:space="preserve">          -</v>
          </cell>
          <cell r="H51">
            <v>8</v>
          </cell>
          <cell r="I51" t="str">
            <v xml:space="preserve">          -</v>
          </cell>
          <cell r="J51" t="str">
            <v xml:space="preserve">          -</v>
          </cell>
          <cell r="K51" t="str">
            <v xml:space="preserve">          -</v>
          </cell>
          <cell r="L51">
            <v>33</v>
          </cell>
          <cell r="M51">
            <v>1058</v>
          </cell>
          <cell r="N51">
            <v>264</v>
          </cell>
          <cell r="O51" t="str">
            <v xml:space="preserve">          -</v>
          </cell>
          <cell r="P51" t="str">
            <v xml:space="preserve">          -</v>
          </cell>
          <cell r="Q51" t="str">
            <v xml:space="preserve">          -</v>
          </cell>
          <cell r="R51">
            <v>264</v>
          </cell>
          <cell r="S51" t="str">
            <v xml:space="preserve">          -</v>
          </cell>
          <cell r="T51" t="str">
            <v xml:space="preserve">          -</v>
          </cell>
          <cell r="U51" t="str">
            <v xml:space="preserve">          -</v>
          </cell>
          <cell r="V51">
            <v>794</v>
          </cell>
        </row>
        <row r="52">
          <cell r="B52" t="str">
            <v>鉾田町</v>
          </cell>
          <cell r="C52">
            <v>80</v>
          </cell>
          <cell r="D52">
            <v>36</v>
          </cell>
          <cell r="E52">
            <v>27</v>
          </cell>
          <cell r="F52">
            <v>6</v>
          </cell>
          <cell r="G52">
            <v>2</v>
          </cell>
          <cell r="H52" t="str">
            <v xml:space="preserve">          -</v>
          </cell>
          <cell r="I52">
            <v>1</v>
          </cell>
          <cell r="J52" t="str">
            <v xml:space="preserve">          -</v>
          </cell>
          <cell r="K52" t="str">
            <v xml:space="preserve">          -</v>
          </cell>
          <cell r="L52">
            <v>44</v>
          </cell>
          <cell r="M52">
            <v>1514</v>
          </cell>
          <cell r="N52">
            <v>867</v>
          </cell>
          <cell r="O52">
            <v>794</v>
          </cell>
          <cell r="P52">
            <v>54</v>
          </cell>
          <cell r="Q52">
            <v>8</v>
          </cell>
          <cell r="R52" t="str">
            <v xml:space="preserve">          -</v>
          </cell>
          <cell r="S52">
            <v>11</v>
          </cell>
          <cell r="T52" t="str">
            <v xml:space="preserve">          -</v>
          </cell>
          <cell r="U52" t="str">
            <v xml:space="preserve">          -</v>
          </cell>
          <cell r="V52">
            <v>647</v>
          </cell>
        </row>
        <row r="53">
          <cell r="B53" t="str">
            <v>大洋村</v>
          </cell>
          <cell r="C53">
            <v>105</v>
          </cell>
          <cell r="D53">
            <v>47</v>
          </cell>
          <cell r="E53" t="str">
            <v xml:space="preserve">          -</v>
          </cell>
          <cell r="F53">
            <v>28</v>
          </cell>
          <cell r="G53">
            <v>9</v>
          </cell>
          <cell r="H53">
            <v>10</v>
          </cell>
          <cell r="I53" t="str">
            <v xml:space="preserve">          -</v>
          </cell>
          <cell r="J53" t="str">
            <v xml:space="preserve">          -</v>
          </cell>
          <cell r="K53" t="str">
            <v xml:space="preserve">          -</v>
          </cell>
          <cell r="L53">
            <v>58</v>
          </cell>
          <cell r="M53">
            <v>4210</v>
          </cell>
          <cell r="N53">
            <v>1408</v>
          </cell>
          <cell r="O53" t="str">
            <v xml:space="preserve">          -</v>
          </cell>
          <cell r="P53">
            <v>520</v>
          </cell>
          <cell r="Q53">
            <v>135</v>
          </cell>
          <cell r="R53">
            <v>753</v>
          </cell>
          <cell r="S53" t="str">
            <v xml:space="preserve">          -</v>
          </cell>
          <cell r="T53" t="str">
            <v xml:space="preserve">          -</v>
          </cell>
          <cell r="U53" t="str">
            <v xml:space="preserve">          -</v>
          </cell>
          <cell r="V53">
            <v>2802</v>
          </cell>
        </row>
        <row r="54">
          <cell r="B54" t="str">
            <v>神栖町</v>
          </cell>
          <cell r="C54">
            <v>84</v>
          </cell>
          <cell r="D54">
            <v>36</v>
          </cell>
          <cell r="E54" t="str">
            <v xml:space="preserve">          -</v>
          </cell>
          <cell r="F54" t="str">
            <v xml:space="preserve">          -</v>
          </cell>
          <cell r="G54" t="str">
            <v xml:space="preserve">          -</v>
          </cell>
          <cell r="H54" t="str">
            <v xml:space="preserve">          -</v>
          </cell>
          <cell r="I54" t="str">
            <v xml:space="preserve">          -</v>
          </cell>
          <cell r="J54">
            <v>36</v>
          </cell>
          <cell r="K54" t="str">
            <v xml:space="preserve">          -</v>
          </cell>
          <cell r="L54">
            <v>48</v>
          </cell>
          <cell r="M54">
            <v>9483</v>
          </cell>
          <cell r="N54">
            <v>1363</v>
          </cell>
          <cell r="O54" t="str">
            <v xml:space="preserve">          -</v>
          </cell>
          <cell r="P54" t="str">
            <v xml:space="preserve">          -</v>
          </cell>
          <cell r="Q54" t="str">
            <v xml:space="preserve">          -</v>
          </cell>
          <cell r="R54" t="str">
            <v xml:space="preserve">          -</v>
          </cell>
          <cell r="S54" t="str">
            <v xml:space="preserve">          -</v>
          </cell>
          <cell r="T54">
            <v>1363</v>
          </cell>
          <cell r="U54" t="str">
            <v xml:space="preserve">          -</v>
          </cell>
          <cell r="V54">
            <v>8120</v>
          </cell>
        </row>
        <row r="55">
          <cell r="B55" t="str">
            <v>波崎町</v>
          </cell>
          <cell r="C55">
            <v>34</v>
          </cell>
          <cell r="D55">
            <v>9</v>
          </cell>
          <cell r="E55" t="str">
            <v xml:space="preserve">          -</v>
          </cell>
          <cell r="F55">
            <v>3</v>
          </cell>
          <cell r="G55">
            <v>2</v>
          </cell>
          <cell r="H55" t="str">
            <v xml:space="preserve">          -</v>
          </cell>
          <cell r="I55" t="str">
            <v xml:space="preserve">          -</v>
          </cell>
          <cell r="J55">
            <v>4</v>
          </cell>
          <cell r="K55" t="str">
            <v xml:space="preserve">          -</v>
          </cell>
          <cell r="L55">
            <v>25</v>
          </cell>
          <cell r="M55">
            <v>524</v>
          </cell>
          <cell r="N55">
            <v>49</v>
          </cell>
          <cell r="O55" t="str">
            <v xml:space="preserve">          -</v>
          </cell>
          <cell r="P55">
            <v>7</v>
          </cell>
          <cell r="Q55">
            <v>3</v>
          </cell>
          <cell r="R55" t="str">
            <v xml:space="preserve">          -</v>
          </cell>
          <cell r="S55" t="str">
            <v xml:space="preserve">          -</v>
          </cell>
          <cell r="T55">
            <v>39</v>
          </cell>
          <cell r="U55" t="str">
            <v xml:space="preserve">          -</v>
          </cell>
          <cell r="V55">
            <v>475</v>
          </cell>
        </row>
        <row r="56">
          <cell r="B56" t="str">
            <v>麻生町</v>
          </cell>
          <cell r="C56">
            <v>121</v>
          </cell>
          <cell r="D56">
            <v>65</v>
          </cell>
          <cell r="E56">
            <v>27</v>
          </cell>
          <cell r="F56">
            <v>21</v>
          </cell>
          <cell r="G56">
            <v>7</v>
          </cell>
          <cell r="H56" t="str">
            <v xml:space="preserve">          -</v>
          </cell>
          <cell r="I56">
            <v>1</v>
          </cell>
          <cell r="J56">
            <v>9</v>
          </cell>
          <cell r="K56" t="str">
            <v xml:space="preserve">          -</v>
          </cell>
          <cell r="L56">
            <v>56</v>
          </cell>
          <cell r="M56">
            <v>2752</v>
          </cell>
          <cell r="N56">
            <v>1940</v>
          </cell>
          <cell r="O56">
            <v>296</v>
          </cell>
          <cell r="P56">
            <v>129</v>
          </cell>
          <cell r="Q56">
            <v>48</v>
          </cell>
          <cell r="R56" t="str">
            <v xml:space="preserve">          -</v>
          </cell>
          <cell r="S56">
            <v>111</v>
          </cell>
          <cell r="T56">
            <v>1356</v>
          </cell>
          <cell r="U56" t="str">
            <v xml:space="preserve">          -</v>
          </cell>
          <cell r="V56">
            <v>812</v>
          </cell>
        </row>
        <row r="57">
          <cell r="B57" t="str">
            <v>牛堀町</v>
          </cell>
          <cell r="C57">
            <v>51</v>
          </cell>
          <cell r="D57">
            <v>5</v>
          </cell>
          <cell r="E57">
            <v>4</v>
          </cell>
          <cell r="F57">
            <v>1</v>
          </cell>
          <cell r="G57" t="str">
            <v xml:space="preserve">          -</v>
          </cell>
          <cell r="H57" t="str">
            <v xml:space="preserve">          -</v>
          </cell>
          <cell r="I57" t="str">
            <v xml:space="preserve">          -</v>
          </cell>
          <cell r="J57" t="str">
            <v xml:space="preserve">          -</v>
          </cell>
          <cell r="K57" t="str">
            <v xml:space="preserve">          -</v>
          </cell>
          <cell r="L57">
            <v>46</v>
          </cell>
          <cell r="M57">
            <v>1585</v>
          </cell>
          <cell r="N57">
            <v>427</v>
          </cell>
          <cell r="O57">
            <v>367</v>
          </cell>
          <cell r="P57">
            <v>60</v>
          </cell>
          <cell r="Q57" t="str">
            <v xml:space="preserve">          -</v>
          </cell>
          <cell r="R57" t="str">
            <v xml:space="preserve">          -</v>
          </cell>
          <cell r="S57" t="str">
            <v xml:space="preserve">          -</v>
          </cell>
          <cell r="T57" t="str">
            <v xml:space="preserve">          -</v>
          </cell>
          <cell r="U57" t="str">
            <v xml:space="preserve">          -</v>
          </cell>
          <cell r="V57">
            <v>1158</v>
          </cell>
        </row>
        <row r="58">
          <cell r="B58" t="str">
            <v>潮来町</v>
          </cell>
          <cell r="C58">
            <v>52</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v>52</v>
          </cell>
          <cell r="M58">
            <v>587</v>
          </cell>
          <cell r="N58" t="str">
            <v xml:space="preserve">          -</v>
          </cell>
          <cell r="O58" t="str">
            <v xml:space="preserve">          -</v>
          </cell>
          <cell r="P58" t="str">
            <v xml:space="preserve">          -</v>
          </cell>
          <cell r="Q58" t="str">
            <v xml:space="preserve">          -</v>
          </cell>
          <cell r="R58" t="str">
            <v xml:space="preserve">          -</v>
          </cell>
          <cell r="S58" t="str">
            <v xml:space="preserve">          -</v>
          </cell>
          <cell r="T58" t="str">
            <v xml:space="preserve">          -</v>
          </cell>
          <cell r="U58" t="str">
            <v xml:space="preserve">          -</v>
          </cell>
          <cell r="V58">
            <v>587</v>
          </cell>
        </row>
        <row r="59">
          <cell r="B59" t="str">
            <v>北浦町</v>
          </cell>
          <cell r="C59">
            <v>34</v>
          </cell>
          <cell r="D59">
            <v>34</v>
          </cell>
          <cell r="E59">
            <v>11</v>
          </cell>
          <cell r="F59">
            <v>5</v>
          </cell>
          <cell r="G59">
            <v>7</v>
          </cell>
          <cell r="H59" t="str">
            <v xml:space="preserve">          -</v>
          </cell>
          <cell r="I59" t="str">
            <v xml:space="preserve">          -</v>
          </cell>
          <cell r="J59">
            <v>11</v>
          </cell>
          <cell r="K59" t="str">
            <v xml:space="preserve">          -</v>
          </cell>
          <cell r="L59" t="str">
            <v xml:space="preserve">          -</v>
          </cell>
          <cell r="M59">
            <v>1022</v>
          </cell>
          <cell r="N59">
            <v>1022</v>
          </cell>
          <cell r="O59">
            <v>320</v>
          </cell>
          <cell r="P59">
            <v>108</v>
          </cell>
          <cell r="Q59">
            <v>168</v>
          </cell>
          <cell r="R59" t="str">
            <v xml:space="preserve">          -</v>
          </cell>
          <cell r="S59" t="str">
            <v xml:space="preserve">          -</v>
          </cell>
          <cell r="T59">
            <v>426</v>
          </cell>
          <cell r="U59" t="str">
            <v xml:space="preserve">          -</v>
          </cell>
          <cell r="V59" t="str">
            <v xml:space="preserve">          -</v>
          </cell>
        </row>
        <row r="60">
          <cell r="B60" t="str">
            <v>玉造町</v>
          </cell>
          <cell r="C60">
            <v>88</v>
          </cell>
          <cell r="D60">
            <v>16</v>
          </cell>
          <cell r="E60" t="str">
            <v xml:space="preserve">          -</v>
          </cell>
          <cell r="F60">
            <v>2</v>
          </cell>
          <cell r="G60" t="str">
            <v xml:space="preserve">          -</v>
          </cell>
          <cell r="H60" t="str">
            <v xml:space="preserve">          -</v>
          </cell>
          <cell r="I60">
            <v>2</v>
          </cell>
          <cell r="J60">
            <v>12</v>
          </cell>
          <cell r="K60">
            <v>1</v>
          </cell>
          <cell r="L60">
            <v>71</v>
          </cell>
          <cell r="M60">
            <v>3097</v>
          </cell>
          <cell r="N60">
            <v>799</v>
          </cell>
          <cell r="O60" t="str">
            <v xml:space="preserve">          -</v>
          </cell>
          <cell r="P60">
            <v>40</v>
          </cell>
          <cell r="Q60" t="str">
            <v xml:space="preserve">          -</v>
          </cell>
          <cell r="R60" t="str">
            <v xml:space="preserve">          -</v>
          </cell>
          <cell r="S60">
            <v>115</v>
          </cell>
          <cell r="T60">
            <v>644</v>
          </cell>
          <cell r="U60">
            <v>50</v>
          </cell>
          <cell r="V60">
            <v>2248</v>
          </cell>
        </row>
        <row r="61">
          <cell r="B61" t="str">
            <v>江戸崎町</v>
          </cell>
          <cell r="C61">
            <v>40</v>
          </cell>
          <cell r="D61">
            <v>28</v>
          </cell>
          <cell r="E61">
            <v>3</v>
          </cell>
          <cell r="F61">
            <v>4</v>
          </cell>
          <cell r="G61">
            <v>5</v>
          </cell>
          <cell r="H61" t="str">
            <v xml:space="preserve">          -</v>
          </cell>
          <cell r="I61">
            <v>1</v>
          </cell>
          <cell r="J61">
            <v>15</v>
          </cell>
          <cell r="K61" t="str">
            <v xml:space="preserve">          -</v>
          </cell>
          <cell r="L61">
            <v>12</v>
          </cell>
          <cell r="M61">
            <v>425</v>
          </cell>
          <cell r="N61">
            <v>410</v>
          </cell>
          <cell r="O61">
            <v>39</v>
          </cell>
          <cell r="P61">
            <v>36</v>
          </cell>
          <cell r="Q61">
            <v>15</v>
          </cell>
          <cell r="R61" t="str">
            <v xml:space="preserve">          -</v>
          </cell>
          <cell r="S61">
            <v>10</v>
          </cell>
          <cell r="T61">
            <v>310</v>
          </cell>
          <cell r="U61" t="str">
            <v xml:space="preserve">          -</v>
          </cell>
          <cell r="V61">
            <v>15</v>
          </cell>
        </row>
        <row r="62">
          <cell r="B62" t="str">
            <v>美浦村</v>
          </cell>
          <cell r="C62">
            <v>17</v>
          </cell>
          <cell r="D62">
            <v>9</v>
          </cell>
          <cell r="E62" t="str">
            <v xml:space="preserve">          -</v>
          </cell>
          <cell r="F62" t="str">
            <v xml:space="preserve">          -</v>
          </cell>
          <cell r="G62" t="str">
            <v xml:space="preserve">          -</v>
          </cell>
          <cell r="H62" t="str">
            <v xml:space="preserve">          -</v>
          </cell>
          <cell r="I62">
            <v>1</v>
          </cell>
          <cell r="J62">
            <v>8</v>
          </cell>
          <cell r="K62" t="str">
            <v xml:space="preserve">          -</v>
          </cell>
          <cell r="L62">
            <v>8</v>
          </cell>
          <cell r="M62">
            <v>701</v>
          </cell>
          <cell r="N62">
            <v>262</v>
          </cell>
          <cell r="O62" t="str">
            <v xml:space="preserve">          -</v>
          </cell>
          <cell r="P62" t="str">
            <v xml:space="preserve">          -</v>
          </cell>
          <cell r="Q62" t="str">
            <v xml:space="preserve">          -</v>
          </cell>
          <cell r="R62" t="str">
            <v xml:space="preserve">          -</v>
          </cell>
          <cell r="S62">
            <v>12</v>
          </cell>
          <cell r="T62">
            <v>250</v>
          </cell>
          <cell r="U62" t="str">
            <v xml:space="preserve">          -</v>
          </cell>
          <cell r="V62">
            <v>439</v>
          </cell>
        </row>
        <row r="63">
          <cell r="B63" t="str">
            <v>阿見町</v>
          </cell>
          <cell r="C63">
            <v>252</v>
          </cell>
          <cell r="D63">
            <v>241</v>
          </cell>
          <cell r="E63">
            <v>197</v>
          </cell>
          <cell r="F63">
            <v>17</v>
          </cell>
          <cell r="G63">
            <v>15</v>
          </cell>
          <cell r="H63">
            <v>2</v>
          </cell>
          <cell r="I63">
            <v>10</v>
          </cell>
          <cell r="J63" t="str">
            <v xml:space="preserve">          -</v>
          </cell>
          <cell r="K63" t="str">
            <v xml:space="preserve">          -</v>
          </cell>
          <cell r="L63">
            <v>11</v>
          </cell>
          <cell r="M63">
            <v>3775</v>
          </cell>
          <cell r="N63">
            <v>3761</v>
          </cell>
          <cell r="O63">
            <v>2388</v>
          </cell>
          <cell r="P63">
            <v>498</v>
          </cell>
          <cell r="Q63">
            <v>397</v>
          </cell>
          <cell r="R63">
            <v>140</v>
          </cell>
          <cell r="S63">
            <v>338</v>
          </cell>
          <cell r="T63" t="str">
            <v xml:space="preserve">          -</v>
          </cell>
          <cell r="U63" t="str">
            <v xml:space="preserve">          -</v>
          </cell>
          <cell r="V63">
            <v>14</v>
          </cell>
        </row>
        <row r="64">
          <cell r="B64" t="str">
            <v>茎崎町</v>
          </cell>
          <cell r="C64">
            <v>114</v>
          </cell>
          <cell r="D64">
            <v>23</v>
          </cell>
          <cell r="E64" t="str">
            <v xml:space="preserve">          -</v>
          </cell>
          <cell r="F64" t="str">
            <v xml:space="preserve">          -</v>
          </cell>
          <cell r="G64">
            <v>2</v>
          </cell>
          <cell r="H64">
            <v>6</v>
          </cell>
          <cell r="I64">
            <v>1</v>
          </cell>
          <cell r="J64">
            <v>14</v>
          </cell>
          <cell r="K64" t="str">
            <v xml:space="preserve">          -</v>
          </cell>
          <cell r="L64">
            <v>91</v>
          </cell>
          <cell r="M64">
            <v>4844</v>
          </cell>
          <cell r="N64">
            <v>91</v>
          </cell>
          <cell r="O64" t="str">
            <v xml:space="preserve">          -</v>
          </cell>
          <cell r="P64" t="str">
            <v xml:space="preserve">          -</v>
          </cell>
          <cell r="Q64">
            <v>37</v>
          </cell>
          <cell r="R64">
            <v>10</v>
          </cell>
          <cell r="S64">
            <v>5</v>
          </cell>
          <cell r="T64">
            <v>39</v>
          </cell>
          <cell r="U64" t="str">
            <v xml:space="preserve">          -</v>
          </cell>
          <cell r="V64">
            <v>4753</v>
          </cell>
        </row>
        <row r="65">
          <cell r="B65" t="str">
            <v>新利根町</v>
          </cell>
          <cell r="C65">
            <v>94</v>
          </cell>
          <cell r="D65">
            <v>43</v>
          </cell>
          <cell r="E65">
            <v>13</v>
          </cell>
          <cell r="F65" t="str">
            <v xml:space="preserve">          -</v>
          </cell>
          <cell r="G65" t="str">
            <v xml:space="preserve">          -</v>
          </cell>
          <cell r="H65" t="str">
            <v xml:space="preserve">          -</v>
          </cell>
          <cell r="I65">
            <v>2</v>
          </cell>
          <cell r="J65">
            <v>28</v>
          </cell>
          <cell r="K65">
            <v>1</v>
          </cell>
          <cell r="L65">
            <v>50</v>
          </cell>
          <cell r="M65">
            <v>1986</v>
          </cell>
          <cell r="N65">
            <v>1135</v>
          </cell>
          <cell r="O65">
            <v>177</v>
          </cell>
          <cell r="P65" t="str">
            <v xml:space="preserve">          -</v>
          </cell>
          <cell r="Q65" t="str">
            <v xml:space="preserve">          -</v>
          </cell>
          <cell r="R65" t="str">
            <v xml:space="preserve">          -</v>
          </cell>
          <cell r="S65">
            <v>326</v>
          </cell>
          <cell r="T65">
            <v>632</v>
          </cell>
          <cell r="U65">
            <v>14</v>
          </cell>
          <cell r="V65">
            <v>837</v>
          </cell>
        </row>
        <row r="66">
          <cell r="B66" t="str">
            <v>河内町</v>
          </cell>
          <cell r="C66">
            <v>8</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L66">
            <v>8</v>
          </cell>
          <cell r="M66">
            <v>159</v>
          </cell>
          <cell r="N66" t="str">
            <v xml:space="preserve">          -</v>
          </cell>
          <cell r="O66" t="str">
            <v xml:space="preserve">          -</v>
          </cell>
          <cell r="P66" t="str">
            <v xml:space="preserve">          -</v>
          </cell>
          <cell r="Q66" t="str">
            <v xml:space="preserve">          -</v>
          </cell>
          <cell r="R66" t="str">
            <v xml:space="preserve">          -</v>
          </cell>
          <cell r="S66" t="str">
            <v xml:space="preserve">          -</v>
          </cell>
          <cell r="T66" t="str">
            <v xml:space="preserve">          -</v>
          </cell>
          <cell r="U66" t="str">
            <v xml:space="preserve">          -</v>
          </cell>
          <cell r="V66">
            <v>159</v>
          </cell>
        </row>
        <row r="67">
          <cell r="B67" t="str">
            <v>桜川村</v>
          </cell>
          <cell r="C67">
            <v>38</v>
          </cell>
          <cell r="D67">
            <v>8</v>
          </cell>
          <cell r="E67" t="str">
            <v xml:space="preserve">          -</v>
          </cell>
          <cell r="F67" t="str">
            <v xml:space="preserve">          -</v>
          </cell>
          <cell r="G67">
            <v>8</v>
          </cell>
          <cell r="H67" t="str">
            <v xml:space="preserve">          -</v>
          </cell>
          <cell r="I67" t="str">
            <v xml:space="preserve">          -</v>
          </cell>
          <cell r="J67" t="str">
            <v xml:space="preserve">          -</v>
          </cell>
          <cell r="K67" t="str">
            <v xml:space="preserve">          -</v>
          </cell>
          <cell r="L67">
            <v>30</v>
          </cell>
          <cell r="M67">
            <v>379</v>
          </cell>
          <cell r="N67">
            <v>40</v>
          </cell>
          <cell r="O67" t="str">
            <v xml:space="preserve">          -</v>
          </cell>
          <cell r="P67" t="str">
            <v xml:space="preserve">          -</v>
          </cell>
          <cell r="Q67">
            <v>40</v>
          </cell>
          <cell r="R67" t="str">
            <v xml:space="preserve">          -</v>
          </cell>
          <cell r="S67" t="str">
            <v xml:space="preserve">          -</v>
          </cell>
          <cell r="T67" t="str">
            <v xml:space="preserve">          -</v>
          </cell>
          <cell r="U67" t="str">
            <v xml:space="preserve">          -</v>
          </cell>
          <cell r="V67">
            <v>339</v>
          </cell>
        </row>
        <row r="68">
          <cell r="B68" t="str">
            <v>東町</v>
          </cell>
          <cell r="C68">
            <v>51</v>
          </cell>
          <cell r="D68">
            <v>25</v>
          </cell>
          <cell r="E68" t="str">
            <v xml:space="preserve">          -</v>
          </cell>
          <cell r="F68" t="str">
            <v xml:space="preserve">          -</v>
          </cell>
          <cell r="G68" t="str">
            <v xml:space="preserve">          -</v>
          </cell>
          <cell r="H68">
            <v>6</v>
          </cell>
          <cell r="I68">
            <v>1</v>
          </cell>
          <cell r="J68">
            <v>18</v>
          </cell>
          <cell r="K68" t="str">
            <v xml:space="preserve">          -</v>
          </cell>
          <cell r="L68">
            <v>26</v>
          </cell>
          <cell r="M68">
            <v>1435</v>
          </cell>
          <cell r="N68">
            <v>523</v>
          </cell>
          <cell r="O68" t="str">
            <v xml:space="preserve">          -</v>
          </cell>
          <cell r="P68" t="str">
            <v xml:space="preserve">          -</v>
          </cell>
          <cell r="Q68" t="str">
            <v xml:space="preserve">          -</v>
          </cell>
          <cell r="R68">
            <v>24</v>
          </cell>
          <cell r="S68">
            <v>67</v>
          </cell>
          <cell r="T68">
            <v>432</v>
          </cell>
          <cell r="U68" t="str">
            <v xml:space="preserve">          -</v>
          </cell>
          <cell r="V68">
            <v>912</v>
          </cell>
        </row>
        <row r="69">
          <cell r="B69" t="str">
            <v>霞ヶ浦町</v>
          </cell>
          <cell r="C69">
            <v>100</v>
          </cell>
          <cell r="D69">
            <v>33</v>
          </cell>
          <cell r="E69" t="str">
            <v xml:space="preserve">          -</v>
          </cell>
          <cell r="F69" t="str">
            <v xml:space="preserve">          -</v>
          </cell>
          <cell r="G69" t="str">
            <v xml:space="preserve">          -</v>
          </cell>
          <cell r="H69" t="str">
            <v xml:space="preserve">          -</v>
          </cell>
          <cell r="I69" t="str">
            <v xml:space="preserve">          -</v>
          </cell>
          <cell r="J69">
            <v>33</v>
          </cell>
          <cell r="K69" t="str">
            <v xml:space="preserve">          -</v>
          </cell>
          <cell r="L69">
            <v>67</v>
          </cell>
          <cell r="M69">
            <v>5655</v>
          </cell>
          <cell r="N69">
            <v>2276</v>
          </cell>
          <cell r="O69" t="str">
            <v xml:space="preserve">          -</v>
          </cell>
          <cell r="P69" t="str">
            <v xml:space="preserve">          -</v>
          </cell>
          <cell r="Q69" t="str">
            <v xml:space="preserve">          -</v>
          </cell>
          <cell r="R69" t="str">
            <v xml:space="preserve">          -</v>
          </cell>
          <cell r="S69" t="str">
            <v xml:space="preserve">          -</v>
          </cell>
          <cell r="T69">
            <v>2276</v>
          </cell>
          <cell r="U69" t="str">
            <v xml:space="preserve">          -</v>
          </cell>
          <cell r="V69">
            <v>3379</v>
          </cell>
        </row>
        <row r="70">
          <cell r="B70" t="str">
            <v>玉里村</v>
          </cell>
          <cell r="C70">
            <v>130</v>
          </cell>
          <cell r="D70">
            <v>27</v>
          </cell>
          <cell r="E70">
            <v>24</v>
          </cell>
          <cell r="F70" t="str">
            <v xml:space="preserve">          -</v>
          </cell>
          <cell r="G70" t="str">
            <v xml:space="preserve">          -</v>
          </cell>
          <cell r="H70">
            <v>1</v>
          </cell>
          <cell r="I70">
            <v>2</v>
          </cell>
          <cell r="J70" t="str">
            <v xml:space="preserve">          -</v>
          </cell>
          <cell r="K70" t="str">
            <v xml:space="preserve">          -</v>
          </cell>
          <cell r="L70">
            <v>103</v>
          </cell>
          <cell r="M70">
            <v>2869</v>
          </cell>
          <cell r="N70">
            <v>380</v>
          </cell>
          <cell r="O70">
            <v>276</v>
          </cell>
          <cell r="P70" t="str">
            <v xml:space="preserve">          -</v>
          </cell>
          <cell r="Q70" t="str">
            <v xml:space="preserve">          -</v>
          </cell>
          <cell r="R70">
            <v>58</v>
          </cell>
          <cell r="S70">
            <v>46</v>
          </cell>
          <cell r="T70" t="str">
            <v xml:space="preserve">          -</v>
          </cell>
          <cell r="U70" t="str">
            <v xml:space="preserve">          -</v>
          </cell>
          <cell r="V70">
            <v>2489</v>
          </cell>
        </row>
        <row r="71">
          <cell r="B71" t="str">
            <v>八郷町</v>
          </cell>
          <cell r="C71">
            <v>102</v>
          </cell>
          <cell r="D71">
            <v>46</v>
          </cell>
          <cell r="E71" t="str">
            <v xml:space="preserve">          -</v>
          </cell>
          <cell r="F71" t="str">
            <v xml:space="preserve">          -</v>
          </cell>
          <cell r="G71">
            <v>12</v>
          </cell>
          <cell r="H71">
            <v>1</v>
          </cell>
          <cell r="I71" t="str">
            <v xml:space="preserve">          -</v>
          </cell>
          <cell r="J71">
            <v>33</v>
          </cell>
          <cell r="K71">
            <v>1</v>
          </cell>
          <cell r="L71">
            <v>55</v>
          </cell>
          <cell r="M71">
            <v>4044</v>
          </cell>
          <cell r="N71">
            <v>2767</v>
          </cell>
          <cell r="O71" t="str">
            <v xml:space="preserve">          -</v>
          </cell>
          <cell r="P71" t="str">
            <v xml:space="preserve">          -</v>
          </cell>
          <cell r="Q71">
            <v>280</v>
          </cell>
          <cell r="R71">
            <v>355</v>
          </cell>
          <cell r="S71" t="str">
            <v xml:space="preserve">          -</v>
          </cell>
          <cell r="T71">
            <v>2132</v>
          </cell>
          <cell r="U71">
            <v>18</v>
          </cell>
          <cell r="V71">
            <v>1259</v>
          </cell>
        </row>
        <row r="72">
          <cell r="B72" t="str">
            <v>千代田町</v>
          </cell>
          <cell r="C72">
            <v>180</v>
          </cell>
          <cell r="D72">
            <v>49</v>
          </cell>
          <cell r="E72">
            <v>17</v>
          </cell>
          <cell r="F72">
            <v>10</v>
          </cell>
          <cell r="G72">
            <v>6</v>
          </cell>
          <cell r="H72">
            <v>2</v>
          </cell>
          <cell r="I72">
            <v>3</v>
          </cell>
          <cell r="J72">
            <v>11</v>
          </cell>
          <cell r="K72" t="str">
            <v xml:space="preserve">          -</v>
          </cell>
          <cell r="L72">
            <v>131</v>
          </cell>
          <cell r="M72">
            <v>2080</v>
          </cell>
          <cell r="N72">
            <v>105</v>
          </cell>
          <cell r="O72">
            <v>20</v>
          </cell>
          <cell r="P72">
            <v>30</v>
          </cell>
          <cell r="Q72">
            <v>10</v>
          </cell>
          <cell r="R72">
            <v>14</v>
          </cell>
          <cell r="S72">
            <v>12</v>
          </cell>
          <cell r="T72">
            <v>19</v>
          </cell>
          <cell r="U72" t="str">
            <v xml:space="preserve">          -</v>
          </cell>
          <cell r="V72">
            <v>1975</v>
          </cell>
        </row>
        <row r="73">
          <cell r="B73" t="str">
            <v>新治村</v>
          </cell>
          <cell r="C73">
            <v>53</v>
          </cell>
          <cell r="D73">
            <v>10</v>
          </cell>
          <cell r="E73">
            <v>1</v>
          </cell>
          <cell r="F73">
            <v>8</v>
          </cell>
          <cell r="G73" t="str">
            <v xml:space="preserve">          -</v>
          </cell>
          <cell r="H73" t="str">
            <v xml:space="preserve">          -</v>
          </cell>
          <cell r="I73">
            <v>1</v>
          </cell>
          <cell r="J73" t="str">
            <v xml:space="preserve">          -</v>
          </cell>
          <cell r="K73" t="str">
            <v xml:space="preserve">          -</v>
          </cell>
          <cell r="L73">
            <v>43</v>
          </cell>
          <cell r="M73">
            <v>745</v>
          </cell>
          <cell r="N73">
            <v>228</v>
          </cell>
          <cell r="O73">
            <v>17</v>
          </cell>
          <cell r="P73">
            <v>144</v>
          </cell>
          <cell r="Q73" t="str">
            <v xml:space="preserve">          -</v>
          </cell>
          <cell r="R73" t="str">
            <v xml:space="preserve">          -</v>
          </cell>
          <cell r="S73">
            <v>67</v>
          </cell>
          <cell r="T73" t="str">
            <v xml:space="preserve">          -</v>
          </cell>
          <cell r="U73" t="str">
            <v xml:space="preserve">          -</v>
          </cell>
          <cell r="V73">
            <v>517</v>
          </cell>
        </row>
        <row r="74">
          <cell r="B74" t="str">
            <v>伊奈町</v>
          </cell>
          <cell r="C74">
            <v>12</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L74">
            <v>12</v>
          </cell>
          <cell r="M74">
            <v>661</v>
          </cell>
          <cell r="N74" t="str">
            <v xml:space="preserve">          -</v>
          </cell>
          <cell r="O74" t="str">
            <v xml:space="preserve">          -</v>
          </cell>
          <cell r="P74" t="str">
            <v xml:space="preserve">          -</v>
          </cell>
          <cell r="Q74" t="str">
            <v xml:space="preserve">          -</v>
          </cell>
          <cell r="R74" t="str">
            <v xml:space="preserve">          -</v>
          </cell>
          <cell r="S74" t="str">
            <v xml:space="preserve">          -</v>
          </cell>
          <cell r="T74" t="str">
            <v xml:space="preserve">          -</v>
          </cell>
          <cell r="U74" t="str">
            <v xml:space="preserve">          -</v>
          </cell>
          <cell r="V74">
            <v>661</v>
          </cell>
        </row>
        <row r="75">
          <cell r="B75" t="str">
            <v>谷和原村</v>
          </cell>
          <cell r="C75">
            <v>27</v>
          </cell>
          <cell r="D75">
            <v>10</v>
          </cell>
          <cell r="E75" t="str">
            <v xml:space="preserve">          -</v>
          </cell>
          <cell r="F75" t="str">
            <v xml:space="preserve">          -</v>
          </cell>
          <cell r="G75" t="str">
            <v xml:space="preserve">          -</v>
          </cell>
          <cell r="H75" t="str">
            <v xml:space="preserve">          -</v>
          </cell>
          <cell r="I75" t="str">
            <v xml:space="preserve">          -</v>
          </cell>
          <cell r="J75">
            <v>10</v>
          </cell>
          <cell r="K75" t="str">
            <v xml:space="preserve">          -</v>
          </cell>
          <cell r="L75">
            <v>17</v>
          </cell>
          <cell r="M75">
            <v>1316</v>
          </cell>
          <cell r="N75">
            <v>346</v>
          </cell>
          <cell r="O75" t="str">
            <v xml:space="preserve">          -</v>
          </cell>
          <cell r="P75" t="str">
            <v xml:space="preserve">          -</v>
          </cell>
          <cell r="Q75" t="str">
            <v xml:space="preserve">          -</v>
          </cell>
          <cell r="R75" t="str">
            <v xml:space="preserve">          -</v>
          </cell>
          <cell r="S75" t="str">
            <v xml:space="preserve">          -</v>
          </cell>
          <cell r="T75">
            <v>346</v>
          </cell>
          <cell r="U75" t="str">
            <v xml:space="preserve">          -</v>
          </cell>
          <cell r="V75">
            <v>970</v>
          </cell>
        </row>
        <row r="76">
          <cell r="B76" t="str">
            <v>関城町</v>
          </cell>
          <cell r="C76">
            <v>76</v>
          </cell>
          <cell r="D76">
            <v>11</v>
          </cell>
          <cell r="E76">
            <v>10</v>
          </cell>
          <cell r="F76" t="str">
            <v xml:space="preserve">          -</v>
          </cell>
          <cell r="G76">
            <v>1</v>
          </cell>
          <cell r="H76" t="str">
            <v xml:space="preserve">          -</v>
          </cell>
          <cell r="I76" t="str">
            <v xml:space="preserve">          -</v>
          </cell>
          <cell r="J76" t="str">
            <v xml:space="preserve">          -</v>
          </cell>
          <cell r="K76" t="str">
            <v xml:space="preserve">          -</v>
          </cell>
          <cell r="L76">
            <v>65</v>
          </cell>
          <cell r="M76">
            <v>2332</v>
          </cell>
          <cell r="N76">
            <v>200</v>
          </cell>
          <cell r="O76">
            <v>193</v>
          </cell>
          <cell r="P76" t="str">
            <v xml:space="preserve">          -</v>
          </cell>
          <cell r="Q76">
            <v>7</v>
          </cell>
          <cell r="R76" t="str">
            <v xml:space="preserve">          -</v>
          </cell>
          <cell r="S76" t="str">
            <v xml:space="preserve">          -</v>
          </cell>
          <cell r="T76" t="str">
            <v xml:space="preserve">          -</v>
          </cell>
          <cell r="U76" t="str">
            <v xml:space="preserve">          -</v>
          </cell>
          <cell r="V76">
            <v>2132</v>
          </cell>
        </row>
        <row r="77">
          <cell r="B77" t="str">
            <v>明野町</v>
          </cell>
          <cell r="C77">
            <v>101</v>
          </cell>
          <cell r="D77">
            <v>7</v>
          </cell>
          <cell r="E77">
            <v>6</v>
          </cell>
          <cell r="F77">
            <v>1</v>
          </cell>
          <cell r="G77" t="str">
            <v xml:space="preserve">          -</v>
          </cell>
          <cell r="H77" t="str">
            <v xml:space="preserve">          -</v>
          </cell>
          <cell r="I77" t="str">
            <v xml:space="preserve">          -</v>
          </cell>
          <cell r="J77" t="str">
            <v xml:space="preserve">          -</v>
          </cell>
          <cell r="K77" t="str">
            <v xml:space="preserve">          -</v>
          </cell>
          <cell r="L77">
            <v>94</v>
          </cell>
          <cell r="M77">
            <v>2917</v>
          </cell>
          <cell r="N77">
            <v>104</v>
          </cell>
          <cell r="O77">
            <v>86</v>
          </cell>
          <cell r="P77">
            <v>18</v>
          </cell>
          <cell r="Q77" t="str">
            <v xml:space="preserve">          -</v>
          </cell>
          <cell r="R77" t="str">
            <v xml:space="preserve">          -</v>
          </cell>
          <cell r="S77" t="str">
            <v xml:space="preserve">          -</v>
          </cell>
          <cell r="T77" t="str">
            <v xml:space="preserve">          -</v>
          </cell>
          <cell r="U77" t="str">
            <v xml:space="preserve">          -</v>
          </cell>
          <cell r="V77">
            <v>2813</v>
          </cell>
        </row>
        <row r="78">
          <cell r="B78" t="str">
            <v>真壁町</v>
          </cell>
          <cell r="C78">
            <v>136</v>
          </cell>
          <cell r="D78">
            <v>33</v>
          </cell>
          <cell r="E78">
            <v>16</v>
          </cell>
          <cell r="F78">
            <v>1</v>
          </cell>
          <cell r="G78">
            <v>1</v>
          </cell>
          <cell r="H78">
            <v>1</v>
          </cell>
          <cell r="I78">
            <v>1</v>
          </cell>
          <cell r="J78">
            <v>13</v>
          </cell>
          <cell r="K78">
            <v>1</v>
          </cell>
          <cell r="L78">
            <v>102</v>
          </cell>
          <cell r="M78">
            <v>4307</v>
          </cell>
          <cell r="N78">
            <v>1216</v>
          </cell>
          <cell r="O78">
            <v>592</v>
          </cell>
          <cell r="P78">
            <v>28</v>
          </cell>
          <cell r="Q78">
            <v>14</v>
          </cell>
          <cell r="R78">
            <v>96</v>
          </cell>
          <cell r="S78">
            <v>74</v>
          </cell>
          <cell r="T78">
            <v>412</v>
          </cell>
          <cell r="U78">
            <v>38</v>
          </cell>
          <cell r="V78">
            <v>3053</v>
          </cell>
        </row>
        <row r="79">
          <cell r="B79" t="str">
            <v>大和村</v>
          </cell>
          <cell r="C79">
            <v>41</v>
          </cell>
          <cell r="D79">
            <v>6</v>
          </cell>
          <cell r="E79">
            <v>1</v>
          </cell>
          <cell r="F79">
            <v>2</v>
          </cell>
          <cell r="G79">
            <v>1</v>
          </cell>
          <cell r="H79" t="str">
            <v xml:space="preserve">          -</v>
          </cell>
          <cell r="I79">
            <v>1</v>
          </cell>
          <cell r="J79">
            <v>1</v>
          </cell>
          <cell r="K79" t="str">
            <v xml:space="preserve">          -</v>
          </cell>
          <cell r="L79">
            <v>35</v>
          </cell>
          <cell r="M79">
            <v>1184</v>
          </cell>
          <cell r="N79">
            <v>211</v>
          </cell>
          <cell r="O79">
            <v>53</v>
          </cell>
          <cell r="P79">
            <v>21</v>
          </cell>
          <cell r="Q79">
            <v>36</v>
          </cell>
          <cell r="R79" t="str">
            <v xml:space="preserve">          -</v>
          </cell>
          <cell r="S79">
            <v>80</v>
          </cell>
          <cell r="T79">
            <v>21</v>
          </cell>
          <cell r="U79" t="str">
            <v xml:space="preserve">          -</v>
          </cell>
          <cell r="V79">
            <v>973</v>
          </cell>
        </row>
        <row r="80">
          <cell r="B80" t="str">
            <v>協和町</v>
          </cell>
          <cell r="C80">
            <v>116</v>
          </cell>
          <cell r="D80">
            <v>26</v>
          </cell>
          <cell r="E80">
            <v>9</v>
          </cell>
          <cell r="F80">
            <v>1</v>
          </cell>
          <cell r="G80" t="str">
            <v xml:space="preserve">          -</v>
          </cell>
          <cell r="H80" t="str">
            <v xml:space="preserve">          -</v>
          </cell>
          <cell r="I80" t="str">
            <v xml:space="preserve">          -</v>
          </cell>
          <cell r="J80">
            <v>16</v>
          </cell>
          <cell r="K80">
            <v>2</v>
          </cell>
          <cell r="L80">
            <v>88</v>
          </cell>
          <cell r="M80">
            <v>1939</v>
          </cell>
          <cell r="N80">
            <v>769</v>
          </cell>
          <cell r="O80">
            <v>391</v>
          </cell>
          <cell r="P80">
            <v>49</v>
          </cell>
          <cell r="Q80" t="str">
            <v xml:space="preserve">          -</v>
          </cell>
          <cell r="R80" t="str">
            <v xml:space="preserve">          -</v>
          </cell>
          <cell r="S80" t="str">
            <v xml:space="preserve">          -</v>
          </cell>
          <cell r="T80">
            <v>329</v>
          </cell>
          <cell r="U80">
            <v>30</v>
          </cell>
          <cell r="V80">
            <v>1140</v>
          </cell>
        </row>
        <row r="81">
          <cell r="B81" t="str">
            <v>八千代町</v>
          </cell>
          <cell r="C81">
            <v>75</v>
          </cell>
          <cell r="D81">
            <v>20</v>
          </cell>
          <cell r="E81">
            <v>4</v>
          </cell>
          <cell r="F81">
            <v>6</v>
          </cell>
          <cell r="G81">
            <v>1</v>
          </cell>
          <cell r="H81">
            <v>1</v>
          </cell>
          <cell r="I81">
            <v>1</v>
          </cell>
          <cell r="J81">
            <v>7</v>
          </cell>
          <cell r="K81" t="str">
            <v xml:space="preserve">          -</v>
          </cell>
          <cell r="L81">
            <v>55</v>
          </cell>
          <cell r="M81">
            <v>1355</v>
          </cell>
          <cell r="N81">
            <v>495</v>
          </cell>
          <cell r="O81">
            <v>159</v>
          </cell>
          <cell r="P81">
            <v>60</v>
          </cell>
          <cell r="Q81">
            <v>30</v>
          </cell>
          <cell r="R81">
            <v>31</v>
          </cell>
          <cell r="S81">
            <v>30</v>
          </cell>
          <cell r="T81">
            <v>185</v>
          </cell>
          <cell r="U81" t="str">
            <v xml:space="preserve">          -</v>
          </cell>
          <cell r="V81">
            <v>860</v>
          </cell>
        </row>
        <row r="82">
          <cell r="B82" t="str">
            <v>千代川村</v>
          </cell>
          <cell r="C82">
            <v>44</v>
          </cell>
          <cell r="D82">
            <v>5</v>
          </cell>
          <cell r="E82" t="str">
            <v xml:space="preserve">          -</v>
          </cell>
          <cell r="F82">
            <v>2</v>
          </cell>
          <cell r="G82">
            <v>2</v>
          </cell>
          <cell r="H82">
            <v>1</v>
          </cell>
          <cell r="I82" t="str">
            <v xml:space="preserve">          -</v>
          </cell>
          <cell r="J82" t="str">
            <v xml:space="preserve">          -</v>
          </cell>
          <cell r="K82">
            <v>1</v>
          </cell>
          <cell r="L82">
            <v>38</v>
          </cell>
          <cell r="M82">
            <v>1105</v>
          </cell>
          <cell r="N82">
            <v>51</v>
          </cell>
          <cell r="O82" t="str">
            <v xml:space="preserve">          -</v>
          </cell>
          <cell r="P82">
            <v>34</v>
          </cell>
          <cell r="Q82">
            <v>8</v>
          </cell>
          <cell r="R82">
            <v>9</v>
          </cell>
          <cell r="S82" t="str">
            <v xml:space="preserve">          -</v>
          </cell>
          <cell r="T82" t="str">
            <v xml:space="preserve">          -</v>
          </cell>
          <cell r="U82">
            <v>25</v>
          </cell>
          <cell r="V82">
            <v>1029</v>
          </cell>
        </row>
        <row r="83">
          <cell r="B83" t="str">
            <v>石下町</v>
          </cell>
          <cell r="C83">
            <v>111</v>
          </cell>
          <cell r="D83">
            <v>96</v>
          </cell>
          <cell r="E83">
            <v>30</v>
          </cell>
          <cell r="F83">
            <v>10</v>
          </cell>
          <cell r="G83">
            <v>10</v>
          </cell>
          <cell r="H83">
            <v>12</v>
          </cell>
          <cell r="I83" t="str">
            <v xml:space="preserve">          -</v>
          </cell>
          <cell r="J83">
            <v>34</v>
          </cell>
          <cell r="K83" t="str">
            <v xml:space="preserve">          -</v>
          </cell>
          <cell r="L83">
            <v>15</v>
          </cell>
          <cell r="M83">
            <v>3731</v>
          </cell>
          <cell r="N83">
            <v>3356</v>
          </cell>
          <cell r="O83">
            <v>416</v>
          </cell>
          <cell r="P83">
            <v>88</v>
          </cell>
          <cell r="Q83">
            <v>217</v>
          </cell>
          <cell r="R83">
            <v>224</v>
          </cell>
          <cell r="S83" t="str">
            <v xml:space="preserve">          -</v>
          </cell>
          <cell r="T83">
            <v>2411</v>
          </cell>
          <cell r="U83" t="str">
            <v xml:space="preserve">          -</v>
          </cell>
          <cell r="V83">
            <v>375</v>
          </cell>
        </row>
        <row r="84">
          <cell r="B84" t="str">
            <v>総和町</v>
          </cell>
          <cell r="C84">
            <v>221</v>
          </cell>
          <cell r="D84">
            <v>90</v>
          </cell>
          <cell r="E84">
            <v>88</v>
          </cell>
          <cell r="F84" t="str">
            <v xml:space="preserve">          -</v>
          </cell>
          <cell r="G84" t="str">
            <v xml:space="preserve">          -</v>
          </cell>
          <cell r="H84" t="str">
            <v xml:space="preserve">          -</v>
          </cell>
          <cell r="I84">
            <v>2</v>
          </cell>
          <cell r="J84" t="str">
            <v xml:space="preserve">          -</v>
          </cell>
          <cell r="K84" t="str">
            <v xml:space="preserve">          -</v>
          </cell>
          <cell r="L84">
            <v>131</v>
          </cell>
          <cell r="M84">
            <v>8694</v>
          </cell>
          <cell r="N84">
            <v>2213</v>
          </cell>
          <cell r="O84">
            <v>2194</v>
          </cell>
          <cell r="P84" t="str">
            <v xml:space="preserve">          -</v>
          </cell>
          <cell r="Q84" t="str">
            <v xml:space="preserve">          -</v>
          </cell>
          <cell r="R84" t="str">
            <v xml:space="preserve">          -</v>
          </cell>
          <cell r="S84">
            <v>19</v>
          </cell>
          <cell r="T84" t="str">
            <v xml:space="preserve">          -</v>
          </cell>
          <cell r="U84" t="str">
            <v xml:space="preserve">          -</v>
          </cell>
          <cell r="V84">
            <v>6481</v>
          </cell>
        </row>
        <row r="85">
          <cell r="B85" t="str">
            <v>五霞町</v>
          </cell>
          <cell r="C85">
            <v>38</v>
          </cell>
          <cell r="D85">
            <v>6</v>
          </cell>
          <cell r="E85" t="str">
            <v xml:space="preserve">          -</v>
          </cell>
          <cell r="F85" t="str">
            <v xml:space="preserve">          -</v>
          </cell>
          <cell r="G85" t="str">
            <v xml:space="preserve">          -</v>
          </cell>
          <cell r="H85" t="str">
            <v xml:space="preserve">          -</v>
          </cell>
          <cell r="I85">
            <v>1</v>
          </cell>
          <cell r="J85">
            <v>5</v>
          </cell>
          <cell r="K85" t="str">
            <v xml:space="preserve">          -</v>
          </cell>
          <cell r="L85">
            <v>32</v>
          </cell>
          <cell r="M85">
            <v>707</v>
          </cell>
          <cell r="N85">
            <v>130</v>
          </cell>
          <cell r="O85" t="str">
            <v xml:space="preserve">          -</v>
          </cell>
          <cell r="P85" t="str">
            <v xml:space="preserve">          -</v>
          </cell>
          <cell r="Q85" t="str">
            <v xml:space="preserve">          -</v>
          </cell>
          <cell r="R85" t="str">
            <v xml:space="preserve">          -</v>
          </cell>
          <cell r="S85">
            <v>25</v>
          </cell>
          <cell r="T85">
            <v>105</v>
          </cell>
          <cell r="U85" t="str">
            <v xml:space="preserve">          -</v>
          </cell>
          <cell r="V85">
            <v>577</v>
          </cell>
        </row>
        <row r="86">
          <cell r="B86" t="str">
            <v>三和町</v>
          </cell>
          <cell r="C86">
            <v>159</v>
          </cell>
          <cell r="D86">
            <v>159</v>
          </cell>
          <cell r="E86">
            <v>45</v>
          </cell>
          <cell r="F86">
            <v>23</v>
          </cell>
          <cell r="G86">
            <v>5</v>
          </cell>
          <cell r="H86" t="str">
            <v xml:space="preserve">          -</v>
          </cell>
          <cell r="I86" t="str">
            <v xml:space="preserve">          -</v>
          </cell>
          <cell r="J86">
            <v>86</v>
          </cell>
          <cell r="K86" t="str">
            <v xml:space="preserve">          -</v>
          </cell>
          <cell r="L86" t="str">
            <v xml:space="preserve">          -</v>
          </cell>
          <cell r="M86">
            <v>2430</v>
          </cell>
          <cell r="N86">
            <v>2430</v>
          </cell>
          <cell r="O86">
            <v>461</v>
          </cell>
          <cell r="P86">
            <v>328</v>
          </cell>
          <cell r="Q86">
            <v>63</v>
          </cell>
          <cell r="R86" t="str">
            <v xml:space="preserve">          -</v>
          </cell>
          <cell r="S86" t="str">
            <v xml:space="preserve">          -</v>
          </cell>
          <cell r="T86">
            <v>1578</v>
          </cell>
          <cell r="U86" t="str">
            <v xml:space="preserve">          -</v>
          </cell>
          <cell r="V86" t="str">
            <v xml:space="preserve">          -</v>
          </cell>
        </row>
        <row r="87">
          <cell r="B87" t="str">
            <v>猿島町</v>
          </cell>
          <cell r="C87">
            <v>49</v>
          </cell>
          <cell r="D87">
            <v>17</v>
          </cell>
          <cell r="E87" t="str">
            <v xml:space="preserve">          -</v>
          </cell>
          <cell r="F87">
            <v>10</v>
          </cell>
          <cell r="G87">
            <v>5</v>
          </cell>
          <cell r="H87">
            <v>1</v>
          </cell>
          <cell r="I87">
            <v>1</v>
          </cell>
          <cell r="J87" t="str">
            <v xml:space="preserve">          -</v>
          </cell>
          <cell r="K87" t="str">
            <v xml:space="preserve">          -</v>
          </cell>
          <cell r="L87">
            <v>32</v>
          </cell>
          <cell r="M87">
            <v>3787</v>
          </cell>
          <cell r="N87">
            <v>426</v>
          </cell>
          <cell r="O87" t="str">
            <v xml:space="preserve">          -</v>
          </cell>
          <cell r="P87">
            <v>74</v>
          </cell>
          <cell r="Q87">
            <v>73</v>
          </cell>
          <cell r="R87">
            <v>134</v>
          </cell>
          <cell r="S87">
            <v>145</v>
          </cell>
          <cell r="T87" t="str">
            <v xml:space="preserve">          -</v>
          </cell>
          <cell r="U87" t="str">
            <v xml:space="preserve">          -</v>
          </cell>
          <cell r="V87">
            <v>3361</v>
          </cell>
        </row>
        <row r="88">
          <cell r="B88" t="str">
            <v>境町</v>
          </cell>
          <cell r="C88">
            <v>61</v>
          </cell>
          <cell r="D88">
            <v>43</v>
          </cell>
          <cell r="E88">
            <v>2</v>
          </cell>
          <cell r="F88">
            <v>4</v>
          </cell>
          <cell r="G88">
            <v>12</v>
          </cell>
          <cell r="H88">
            <v>4</v>
          </cell>
          <cell r="I88">
            <v>5</v>
          </cell>
          <cell r="J88">
            <v>16</v>
          </cell>
          <cell r="K88" t="str">
            <v xml:space="preserve">          -</v>
          </cell>
          <cell r="L88">
            <v>18</v>
          </cell>
          <cell r="M88">
            <v>6949</v>
          </cell>
          <cell r="N88">
            <v>2361</v>
          </cell>
          <cell r="O88">
            <v>97</v>
          </cell>
          <cell r="P88">
            <v>130</v>
          </cell>
          <cell r="Q88">
            <v>121</v>
          </cell>
          <cell r="R88">
            <v>172</v>
          </cell>
          <cell r="S88">
            <v>80</v>
          </cell>
          <cell r="T88">
            <v>1761</v>
          </cell>
          <cell r="U88" t="str">
            <v xml:space="preserve">          -</v>
          </cell>
          <cell r="V88">
            <v>4588</v>
          </cell>
        </row>
        <row r="89">
          <cell r="B89" t="str">
            <v>守谷町</v>
          </cell>
          <cell r="C89">
            <v>96</v>
          </cell>
          <cell r="D89">
            <v>10</v>
          </cell>
          <cell r="E89">
            <v>4</v>
          </cell>
          <cell r="F89" t="str">
            <v xml:space="preserve">          -</v>
          </cell>
          <cell r="G89">
            <v>4</v>
          </cell>
          <cell r="H89" t="str">
            <v xml:space="preserve">          -</v>
          </cell>
          <cell r="I89">
            <v>2</v>
          </cell>
          <cell r="J89" t="str">
            <v xml:space="preserve">          -</v>
          </cell>
          <cell r="K89" t="str">
            <v xml:space="preserve">          -</v>
          </cell>
          <cell r="L89">
            <v>86</v>
          </cell>
          <cell r="M89">
            <v>936</v>
          </cell>
          <cell r="N89">
            <v>10</v>
          </cell>
          <cell r="O89">
            <v>4</v>
          </cell>
          <cell r="P89" t="str">
            <v xml:space="preserve">          -</v>
          </cell>
          <cell r="Q89">
            <v>4</v>
          </cell>
          <cell r="R89" t="str">
            <v xml:space="preserve">          -</v>
          </cell>
          <cell r="S89">
            <v>2</v>
          </cell>
          <cell r="T89" t="str">
            <v xml:space="preserve">          -</v>
          </cell>
          <cell r="U89" t="str">
            <v xml:space="preserve">          -</v>
          </cell>
          <cell r="V89">
            <v>926</v>
          </cell>
        </row>
        <row r="90">
          <cell r="B90" t="str">
            <v>藤代町</v>
          </cell>
          <cell r="C90">
            <v>327</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cell r="K90" t="str">
            <v xml:space="preserve">          -</v>
          </cell>
          <cell r="L90">
            <v>327</v>
          </cell>
          <cell r="M90">
            <v>1732</v>
          </cell>
          <cell r="N90" t="str">
            <v xml:space="preserve">          -</v>
          </cell>
          <cell r="O90" t="str">
            <v xml:space="preserve">          -</v>
          </cell>
          <cell r="P90" t="str">
            <v xml:space="preserve">          -</v>
          </cell>
          <cell r="Q90" t="str">
            <v xml:space="preserve">          -</v>
          </cell>
          <cell r="R90" t="str">
            <v xml:space="preserve">          -</v>
          </cell>
          <cell r="S90" t="str">
            <v xml:space="preserve">          -</v>
          </cell>
          <cell r="T90" t="str">
            <v xml:space="preserve">          -</v>
          </cell>
          <cell r="U90" t="str">
            <v xml:space="preserve">          -</v>
          </cell>
          <cell r="V90">
            <v>1732</v>
          </cell>
        </row>
        <row r="91">
          <cell r="B91" t="str">
            <v>利根町</v>
          </cell>
          <cell r="C91">
            <v>99</v>
          </cell>
          <cell r="D91">
            <v>36</v>
          </cell>
          <cell r="E91">
            <v>2</v>
          </cell>
          <cell r="F91">
            <v>11</v>
          </cell>
          <cell r="G91">
            <v>11</v>
          </cell>
          <cell r="H91" t="str">
            <v xml:space="preserve">          -</v>
          </cell>
          <cell r="I91">
            <v>1</v>
          </cell>
          <cell r="J91">
            <v>11</v>
          </cell>
          <cell r="K91">
            <v>13</v>
          </cell>
          <cell r="L91">
            <v>50</v>
          </cell>
          <cell r="M91">
            <v>820</v>
          </cell>
          <cell r="N91">
            <v>403</v>
          </cell>
          <cell r="O91">
            <v>11</v>
          </cell>
          <cell r="P91">
            <v>178</v>
          </cell>
          <cell r="Q91">
            <v>60</v>
          </cell>
          <cell r="R91" t="str">
            <v xml:space="preserve">          -</v>
          </cell>
          <cell r="S91">
            <v>2</v>
          </cell>
          <cell r="T91">
            <v>152</v>
          </cell>
          <cell r="U91">
            <v>162</v>
          </cell>
          <cell r="V91">
            <v>255</v>
          </cell>
        </row>
      </sheetData>
      <sheetData sheetId="12" refreshError="1"/>
      <sheetData sheetId="13" refreshError="1"/>
      <sheetData sheetId="14"/>
      <sheetData sheetId="15" refreshError="1"/>
      <sheetData sheetId="16"/>
      <sheetData sheetId="17" refreshError="1"/>
      <sheetData sheetId="18">
        <row r="7">
          <cell r="B7" t="str">
            <v>水戸市</v>
          </cell>
          <cell r="C7" t="str">
            <v xml:space="preserve">          -</v>
          </cell>
          <cell r="D7" t="str">
            <v xml:space="preserve">          -</v>
          </cell>
          <cell r="E7" t="str">
            <v xml:space="preserve">          -</v>
          </cell>
          <cell r="F7" t="str">
            <v xml:space="preserve">          -</v>
          </cell>
          <cell r="G7" t="str">
            <v xml:space="preserve">          -</v>
          </cell>
          <cell r="H7" t="str">
            <v xml:space="preserve">          -</v>
          </cell>
          <cell r="I7" t="str">
            <v xml:space="preserve">          -</v>
          </cell>
          <cell r="J7" t="str">
            <v xml:space="preserve">          -</v>
          </cell>
          <cell r="K7" t="str">
            <v xml:space="preserve">          -</v>
          </cell>
          <cell r="L7" t="str">
            <v xml:space="preserve">          -</v>
          </cell>
          <cell r="M7" t="str">
            <v xml:space="preserve">          -</v>
          </cell>
          <cell r="N7" t="str">
            <v xml:space="preserve">          -</v>
          </cell>
          <cell r="O7" t="str">
            <v xml:space="preserve">          -</v>
          </cell>
          <cell r="P7" t="str">
            <v xml:space="preserve">          -</v>
          </cell>
          <cell r="Q7" t="str">
            <v xml:space="preserve">          -</v>
          </cell>
          <cell r="R7" t="str">
            <v xml:space="preserve">          -</v>
          </cell>
          <cell r="S7" t="str">
            <v xml:space="preserve">          -</v>
          </cell>
          <cell r="T7" t="str">
            <v xml:space="preserve">          -</v>
          </cell>
        </row>
        <row r="8">
          <cell r="B8" t="str">
            <v>日立市</v>
          </cell>
          <cell r="C8" t="str">
            <v xml:space="preserve">          -</v>
          </cell>
          <cell r="D8" t="str">
            <v xml:space="preserve">          -</v>
          </cell>
          <cell r="E8" t="str">
            <v xml:space="preserve">          -</v>
          </cell>
          <cell r="F8" t="str">
            <v xml:space="preserve">          -</v>
          </cell>
          <cell r="G8" t="str">
            <v xml:space="preserve">          -</v>
          </cell>
          <cell r="H8" t="str">
            <v xml:space="preserve">          -</v>
          </cell>
          <cell r="I8" t="str">
            <v xml:space="preserve">          -</v>
          </cell>
          <cell r="J8" t="str">
            <v xml:space="preserve">          -</v>
          </cell>
          <cell r="K8" t="str">
            <v xml:space="preserve">          -</v>
          </cell>
          <cell r="L8" t="str">
            <v xml:space="preserve">          -</v>
          </cell>
          <cell r="M8" t="str">
            <v xml:space="preserve">          -</v>
          </cell>
          <cell r="N8" t="str">
            <v xml:space="preserve">          -</v>
          </cell>
          <cell r="O8" t="str">
            <v xml:space="preserve">          -</v>
          </cell>
          <cell r="P8" t="str">
            <v xml:space="preserve">          -</v>
          </cell>
          <cell r="Q8" t="str">
            <v xml:space="preserve">          -</v>
          </cell>
          <cell r="R8" t="str">
            <v xml:space="preserve">          -</v>
          </cell>
          <cell r="S8" t="str">
            <v xml:space="preserve">          -</v>
          </cell>
          <cell r="T8" t="str">
            <v xml:space="preserve">          -</v>
          </cell>
        </row>
        <row r="9">
          <cell r="B9" t="str">
            <v>土浦市</v>
          </cell>
          <cell r="C9">
            <v>137</v>
          </cell>
          <cell r="D9">
            <v>133</v>
          </cell>
          <cell r="E9">
            <v>4</v>
          </cell>
          <cell r="F9">
            <v>38</v>
          </cell>
          <cell r="G9">
            <v>38</v>
          </cell>
          <cell r="H9" t="str">
            <v xml:space="preserve">          -</v>
          </cell>
          <cell r="I9">
            <v>99</v>
          </cell>
          <cell r="J9">
            <v>95</v>
          </cell>
          <cell r="K9">
            <v>4</v>
          </cell>
          <cell r="L9">
            <v>7</v>
          </cell>
          <cell r="M9">
            <v>7</v>
          </cell>
          <cell r="N9" t="str">
            <v xml:space="preserve">          -</v>
          </cell>
          <cell r="O9">
            <v>34</v>
          </cell>
          <cell r="P9">
            <v>31</v>
          </cell>
          <cell r="Q9">
            <v>3</v>
          </cell>
          <cell r="R9">
            <v>96</v>
          </cell>
          <cell r="S9">
            <v>95</v>
          </cell>
          <cell r="T9">
            <v>1</v>
          </cell>
        </row>
        <row r="10">
          <cell r="B10" t="str">
            <v>古河市</v>
          </cell>
          <cell r="C10" t="str">
            <v xml:space="preserve">          -</v>
          </cell>
          <cell r="D10" t="str">
            <v xml:space="preserve">          -</v>
          </cell>
          <cell r="E10" t="str">
            <v xml:space="preserve">          -</v>
          </cell>
          <cell r="F10" t="str">
            <v xml:space="preserve">          -</v>
          </cell>
          <cell r="G10" t="str">
            <v xml:space="preserve">          -</v>
          </cell>
          <cell r="H10" t="str">
            <v xml:space="preserve">          -</v>
          </cell>
          <cell r="I10" t="str">
            <v xml:space="preserve">          -</v>
          </cell>
          <cell r="J10" t="str">
            <v xml:space="preserve">          -</v>
          </cell>
          <cell r="K10" t="str">
            <v xml:space="preserve">          -</v>
          </cell>
          <cell r="L10" t="str">
            <v xml:space="preserve">          -</v>
          </cell>
          <cell r="M10" t="str">
            <v xml:space="preserve">          -</v>
          </cell>
          <cell r="N10" t="str">
            <v xml:space="preserve">          -</v>
          </cell>
          <cell r="O10" t="str">
            <v xml:space="preserve">          -</v>
          </cell>
          <cell r="P10" t="str">
            <v xml:space="preserve">          -</v>
          </cell>
          <cell r="Q10" t="str">
            <v xml:space="preserve">          -</v>
          </cell>
          <cell r="R10" t="str">
            <v xml:space="preserve">          -</v>
          </cell>
          <cell r="S10" t="str">
            <v xml:space="preserve">          -</v>
          </cell>
          <cell r="T10" t="str">
            <v xml:space="preserve">          -</v>
          </cell>
        </row>
        <row r="11">
          <cell r="B11" t="str">
            <v>石岡市</v>
          </cell>
          <cell r="C11" t="str">
            <v xml:space="preserve">          -</v>
          </cell>
          <cell r="D11" t="str">
            <v xml:space="preserve">          -</v>
          </cell>
          <cell r="E11" t="str">
            <v xml:space="preserve">          -</v>
          </cell>
          <cell r="F11" t="str">
            <v xml:space="preserve">          -</v>
          </cell>
          <cell r="G11" t="str">
            <v xml:space="preserve">          -</v>
          </cell>
          <cell r="H11" t="str">
            <v xml:space="preserve">          -</v>
          </cell>
          <cell r="I11" t="str">
            <v xml:space="preserve">          -</v>
          </cell>
          <cell r="J11" t="str">
            <v xml:space="preserve">          -</v>
          </cell>
          <cell r="K11" t="str">
            <v xml:space="preserve">          -</v>
          </cell>
          <cell r="L11" t="str">
            <v xml:space="preserve">          -</v>
          </cell>
          <cell r="M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row>
        <row r="12">
          <cell r="B12" t="str">
            <v>下館市</v>
          </cell>
          <cell r="C12" t="str">
            <v xml:space="preserve">          -</v>
          </cell>
          <cell r="D12" t="str">
            <v xml:space="preserve">          -</v>
          </cell>
          <cell r="E12" t="str">
            <v xml:space="preserve">          -</v>
          </cell>
          <cell r="F12" t="str">
            <v xml:space="preserve">          -</v>
          </cell>
          <cell r="G12" t="str">
            <v xml:space="preserve">          -</v>
          </cell>
          <cell r="H12" t="str">
            <v xml:space="preserve">          -</v>
          </cell>
          <cell r="I12" t="str">
            <v xml:space="preserve">          -</v>
          </cell>
          <cell r="J12" t="str">
            <v xml:space="preserve">          -</v>
          </cell>
          <cell r="K12" t="str">
            <v xml:space="preserve">          -</v>
          </cell>
          <cell r="L12" t="str">
            <v xml:space="preserve">          -</v>
          </cell>
          <cell r="M12" t="str">
            <v xml:space="preserve">          -</v>
          </cell>
          <cell r="N12" t="str">
            <v xml:space="preserve">          -</v>
          </cell>
          <cell r="O12" t="str">
            <v xml:space="preserve">          -</v>
          </cell>
          <cell r="P12" t="str">
            <v xml:space="preserve">          -</v>
          </cell>
          <cell r="Q12" t="str">
            <v xml:space="preserve">          -</v>
          </cell>
          <cell r="R12" t="str">
            <v xml:space="preserve">          -</v>
          </cell>
          <cell r="S12" t="str">
            <v xml:space="preserve">          -</v>
          </cell>
          <cell r="T12" t="str">
            <v xml:space="preserve">          -</v>
          </cell>
        </row>
        <row r="13">
          <cell r="B13" t="str">
            <v>結城市</v>
          </cell>
          <cell r="C13" t="str">
            <v xml:space="preserve">          -</v>
          </cell>
          <cell r="D13" t="str">
            <v xml:space="preserve">          -</v>
          </cell>
          <cell r="E13" t="str">
            <v xml:space="preserve">          -</v>
          </cell>
          <cell r="F13" t="str">
            <v xml:space="preserve">          -</v>
          </cell>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t="str">
            <v xml:space="preserve">          -</v>
          </cell>
          <cell r="T13" t="str">
            <v xml:space="preserve">          -</v>
          </cell>
        </row>
        <row r="14">
          <cell r="B14" t="str">
            <v>龍ケ崎市</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cell r="M14" t="str">
            <v xml:space="preserve">          -</v>
          </cell>
          <cell r="N14" t="str">
            <v xml:space="preserve">          -</v>
          </cell>
          <cell r="O14" t="str">
            <v xml:space="preserve">          -</v>
          </cell>
          <cell r="P14" t="str">
            <v xml:space="preserve">          -</v>
          </cell>
          <cell r="Q14" t="str">
            <v xml:space="preserve">          -</v>
          </cell>
          <cell r="R14" t="str">
            <v xml:space="preserve">          -</v>
          </cell>
          <cell r="S14" t="str">
            <v xml:space="preserve">          -</v>
          </cell>
          <cell r="T14" t="str">
            <v xml:space="preserve">          -</v>
          </cell>
        </row>
        <row r="15">
          <cell r="B15" t="str">
            <v>下妻市</v>
          </cell>
          <cell r="C15" t="str">
            <v xml:space="preserve">          -</v>
          </cell>
          <cell r="D15" t="str">
            <v xml:space="preserve">          -</v>
          </cell>
          <cell r="E15" t="str">
            <v xml:space="preserve">          -</v>
          </cell>
          <cell r="F15" t="str">
            <v xml:space="preserve">          -</v>
          </cell>
          <cell r="G15" t="str">
            <v xml:space="preserve">          -</v>
          </cell>
          <cell r="H15" t="str">
            <v xml:space="preserve">          -</v>
          </cell>
          <cell r="I15" t="str">
            <v xml:space="preserve">          -</v>
          </cell>
          <cell r="J15" t="str">
            <v xml:space="preserve">          -</v>
          </cell>
          <cell r="K15" t="str">
            <v xml:space="preserve">          -</v>
          </cell>
          <cell r="L15" t="str">
            <v xml:space="preserve">          -</v>
          </cell>
          <cell r="M15" t="str">
            <v xml:space="preserve">          -</v>
          </cell>
          <cell r="N15" t="str">
            <v xml:space="preserve">          -</v>
          </cell>
          <cell r="O15" t="str">
            <v xml:space="preserve">          -</v>
          </cell>
          <cell r="P15" t="str">
            <v xml:space="preserve">          -</v>
          </cell>
          <cell r="Q15" t="str">
            <v xml:space="preserve">          -</v>
          </cell>
          <cell r="R15" t="str">
            <v xml:space="preserve">          -</v>
          </cell>
          <cell r="S15" t="str">
            <v xml:space="preserve">          -</v>
          </cell>
          <cell r="T15" t="str">
            <v xml:space="preserve">          -</v>
          </cell>
        </row>
        <row r="16">
          <cell r="B16" t="str">
            <v>水海道市</v>
          </cell>
          <cell r="C16" t="str">
            <v xml:space="preserve">          -</v>
          </cell>
          <cell r="D16" t="str">
            <v xml:space="preserve">          -</v>
          </cell>
          <cell r="E16" t="str">
            <v xml:space="preserve">          -</v>
          </cell>
          <cell r="F16" t="str">
            <v xml:space="preserve">          -</v>
          </cell>
          <cell r="G16" t="str">
            <v xml:space="preserve">          -</v>
          </cell>
          <cell r="H16" t="str">
            <v xml:space="preserve">          -</v>
          </cell>
          <cell r="I16" t="str">
            <v xml:space="preserve">          -</v>
          </cell>
          <cell r="J16" t="str">
            <v xml:space="preserve">          -</v>
          </cell>
          <cell r="K16" t="str">
            <v xml:space="preserve">          -</v>
          </cell>
          <cell r="L16" t="str">
            <v xml:space="preserve">          -</v>
          </cell>
          <cell r="M16" t="str">
            <v xml:space="preserve">          -</v>
          </cell>
          <cell r="N16" t="str">
            <v xml:space="preserve">          -</v>
          </cell>
          <cell r="O16" t="str">
            <v xml:space="preserve">          -</v>
          </cell>
          <cell r="P16" t="str">
            <v xml:space="preserve">          -</v>
          </cell>
          <cell r="Q16" t="str">
            <v xml:space="preserve">          -</v>
          </cell>
          <cell r="R16" t="str">
            <v xml:space="preserve">          -</v>
          </cell>
          <cell r="S16" t="str">
            <v xml:space="preserve">          -</v>
          </cell>
          <cell r="T16" t="str">
            <v xml:space="preserve">          -</v>
          </cell>
        </row>
        <row r="17">
          <cell r="B17" t="str">
            <v>常陸太田市</v>
          </cell>
          <cell r="C17" t="str">
            <v xml:space="preserve">          -</v>
          </cell>
          <cell r="D17" t="str">
            <v xml:space="preserve">          -</v>
          </cell>
          <cell r="E17" t="str">
            <v xml:space="preserve">          -</v>
          </cell>
          <cell r="F17" t="str">
            <v xml:space="preserve">          -</v>
          </cell>
          <cell r="G17" t="str">
            <v xml:space="preserve">          -</v>
          </cell>
          <cell r="H17" t="str">
            <v xml:space="preserve">          -</v>
          </cell>
          <cell r="I17" t="str">
            <v xml:space="preserve">          -</v>
          </cell>
          <cell r="J17" t="str">
            <v xml:space="preserve">          -</v>
          </cell>
          <cell r="K17" t="str">
            <v xml:space="preserve">          -</v>
          </cell>
          <cell r="L17" t="str">
            <v xml:space="preserve">          -</v>
          </cell>
          <cell r="M17" t="str">
            <v xml:space="preserve">          -</v>
          </cell>
          <cell r="N17" t="str">
            <v xml:space="preserve">          -</v>
          </cell>
          <cell r="O17" t="str">
            <v xml:space="preserve">          -</v>
          </cell>
          <cell r="P17" t="str">
            <v xml:space="preserve">          -</v>
          </cell>
          <cell r="Q17" t="str">
            <v xml:space="preserve">          -</v>
          </cell>
          <cell r="R17" t="str">
            <v xml:space="preserve">          -</v>
          </cell>
          <cell r="S17" t="str">
            <v xml:space="preserve">          -</v>
          </cell>
          <cell r="T17" t="str">
            <v xml:space="preserve">          -</v>
          </cell>
        </row>
        <row r="18">
          <cell r="B18" t="str">
            <v>高萩市</v>
          </cell>
          <cell r="C18" t="str">
            <v xml:space="preserve">          -</v>
          </cell>
          <cell r="D18" t="str">
            <v xml:space="preserve">          -</v>
          </cell>
          <cell r="E18" t="str">
            <v xml:space="preserve">          -</v>
          </cell>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cell r="M18" t="str">
            <v xml:space="preserve">          -</v>
          </cell>
          <cell r="N18" t="str">
            <v xml:space="preserve">          -</v>
          </cell>
          <cell r="O18" t="str">
            <v xml:space="preserve">          -</v>
          </cell>
          <cell r="P18" t="str">
            <v xml:space="preserve">          -</v>
          </cell>
          <cell r="Q18" t="str">
            <v xml:space="preserve">          -</v>
          </cell>
          <cell r="R18" t="str">
            <v xml:space="preserve">          -</v>
          </cell>
          <cell r="S18" t="str">
            <v xml:space="preserve">          -</v>
          </cell>
          <cell r="T18" t="str">
            <v xml:space="preserve">          -</v>
          </cell>
        </row>
        <row r="19">
          <cell r="B19" t="str">
            <v>北茨城市</v>
          </cell>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cell r="K19" t="str">
            <v xml:space="preserve">          -</v>
          </cell>
          <cell r="L19" t="str">
            <v xml:space="preserve">          -</v>
          </cell>
          <cell r="M19" t="str">
            <v xml:space="preserve">          -</v>
          </cell>
          <cell r="N19" t="str">
            <v xml:space="preserve">          -</v>
          </cell>
          <cell r="O19" t="str">
            <v xml:space="preserve">          -</v>
          </cell>
          <cell r="P19" t="str">
            <v xml:space="preserve">          -</v>
          </cell>
          <cell r="Q19" t="str">
            <v xml:space="preserve">          -</v>
          </cell>
          <cell r="R19" t="str">
            <v xml:space="preserve">          -</v>
          </cell>
          <cell r="S19" t="str">
            <v xml:space="preserve">          -</v>
          </cell>
          <cell r="T19" t="str">
            <v xml:space="preserve">          -</v>
          </cell>
        </row>
        <row r="20">
          <cell r="B20" t="str">
            <v>笠間市</v>
          </cell>
          <cell r="C20" t="str">
            <v xml:space="preserve">          -</v>
          </cell>
          <cell r="D20" t="str">
            <v xml:space="preserve">          -</v>
          </cell>
          <cell r="E20" t="str">
            <v xml:space="preserve">          -</v>
          </cell>
          <cell r="F20" t="str">
            <v xml:space="preserve">          -</v>
          </cell>
          <cell r="G20" t="str">
            <v xml:space="preserve">          -</v>
          </cell>
          <cell r="H20" t="str">
            <v xml:space="preserve">          -</v>
          </cell>
          <cell r="I20" t="str">
            <v xml:space="preserve">          -</v>
          </cell>
          <cell r="J20" t="str">
            <v xml:space="preserve">          -</v>
          </cell>
          <cell r="K20" t="str">
            <v xml:space="preserve">          -</v>
          </cell>
          <cell r="L20" t="str">
            <v xml:space="preserve">          -</v>
          </cell>
          <cell r="M20" t="str">
            <v xml:space="preserve">          -</v>
          </cell>
          <cell r="N20" t="str">
            <v xml:space="preserve">          -</v>
          </cell>
          <cell r="O20" t="str">
            <v xml:space="preserve">          -</v>
          </cell>
          <cell r="P20" t="str">
            <v xml:space="preserve">          -</v>
          </cell>
          <cell r="Q20" t="str">
            <v xml:space="preserve">          -</v>
          </cell>
          <cell r="R20" t="str">
            <v xml:space="preserve">          -</v>
          </cell>
          <cell r="S20" t="str">
            <v xml:space="preserve">          -</v>
          </cell>
          <cell r="T20" t="str">
            <v xml:space="preserve">          -</v>
          </cell>
        </row>
        <row r="21">
          <cell r="B21" t="str">
            <v>取手市</v>
          </cell>
          <cell r="C21" t="str">
            <v xml:space="preserve">          -</v>
          </cell>
          <cell r="D21" t="str">
            <v xml:space="preserve">          -</v>
          </cell>
          <cell r="E21" t="str">
            <v xml:space="preserve">          -</v>
          </cell>
          <cell r="F21" t="str">
            <v xml:space="preserve">          -</v>
          </cell>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row>
        <row r="22">
          <cell r="B22" t="str">
            <v>岩井市</v>
          </cell>
          <cell r="C22" t="str">
            <v xml:space="preserve">          -</v>
          </cell>
          <cell r="D22" t="str">
            <v xml:space="preserve">          -</v>
          </cell>
          <cell r="E22" t="str">
            <v xml:space="preserve">          -</v>
          </cell>
          <cell r="F22" t="str">
            <v xml:space="preserve">          -</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row>
        <row r="23">
          <cell r="B23" t="str">
            <v>牛久市</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row>
        <row r="24">
          <cell r="B24" t="str">
            <v>つくば市</v>
          </cell>
          <cell r="C24" t="str">
            <v xml:space="preserve">          -</v>
          </cell>
          <cell r="D24" t="str">
            <v xml:space="preserve">          -</v>
          </cell>
          <cell r="E24" t="str">
            <v xml:space="preserve">          -</v>
          </cell>
          <cell r="F24" t="str">
            <v xml:space="preserve">          -</v>
          </cell>
          <cell r="G24" t="str">
            <v xml:space="preserve">          -</v>
          </cell>
          <cell r="H24" t="str">
            <v xml:space="preserve">          -</v>
          </cell>
          <cell r="I24" t="str">
            <v xml:space="preserve">          -</v>
          </cell>
          <cell r="J24" t="str">
            <v xml:space="preserve">          -</v>
          </cell>
          <cell r="K24" t="str">
            <v xml:space="preserve">          -</v>
          </cell>
          <cell r="L24" t="str">
            <v xml:space="preserve">          -</v>
          </cell>
          <cell r="M24" t="str">
            <v xml:space="preserve">          -</v>
          </cell>
          <cell r="N24" t="str">
            <v xml:space="preserve">          -</v>
          </cell>
          <cell r="O24" t="str">
            <v xml:space="preserve">          -</v>
          </cell>
          <cell r="P24" t="str">
            <v xml:space="preserve">          -</v>
          </cell>
          <cell r="Q24" t="str">
            <v xml:space="preserve">          -</v>
          </cell>
          <cell r="R24" t="str">
            <v xml:space="preserve">          -</v>
          </cell>
          <cell r="S24" t="str">
            <v xml:space="preserve">          -</v>
          </cell>
          <cell r="T24" t="str">
            <v xml:space="preserve">          -</v>
          </cell>
        </row>
        <row r="25">
          <cell r="B25" t="str">
            <v>ひたちなか市</v>
          </cell>
          <cell r="C25">
            <v>14</v>
          </cell>
          <cell r="D25">
            <v>14</v>
          </cell>
          <cell r="E25" t="str">
            <v xml:space="preserve">          -</v>
          </cell>
          <cell r="F25">
            <v>1</v>
          </cell>
          <cell r="G25">
            <v>1</v>
          </cell>
          <cell r="H25" t="str">
            <v xml:space="preserve">          -</v>
          </cell>
          <cell r="I25">
            <v>13</v>
          </cell>
          <cell r="J25">
            <v>13</v>
          </cell>
          <cell r="K25" t="str">
            <v xml:space="preserve">          -</v>
          </cell>
          <cell r="L25">
            <v>3</v>
          </cell>
          <cell r="M25">
            <v>3</v>
          </cell>
          <cell r="N25" t="str">
            <v xml:space="preserve">          -</v>
          </cell>
          <cell r="O25">
            <v>1</v>
          </cell>
          <cell r="P25">
            <v>1</v>
          </cell>
          <cell r="Q25" t="str">
            <v xml:space="preserve">          -</v>
          </cell>
          <cell r="R25">
            <v>10</v>
          </cell>
          <cell r="S25">
            <v>10</v>
          </cell>
          <cell r="T25" t="str">
            <v xml:space="preserve">          -</v>
          </cell>
        </row>
        <row r="26">
          <cell r="B26" t="str">
            <v>鹿嶋市</v>
          </cell>
          <cell r="C26" t="str">
            <v xml:space="preserve">          -</v>
          </cell>
          <cell r="D26" t="str">
            <v xml:space="preserve">          -</v>
          </cell>
          <cell r="E26" t="str">
            <v xml:space="preserve">          -</v>
          </cell>
          <cell r="F26" t="str">
            <v xml:space="preserve">          -</v>
          </cell>
          <cell r="G26" t="str">
            <v xml:space="preserve">          -</v>
          </cell>
          <cell r="H26" t="str">
            <v xml:space="preserve">          -</v>
          </cell>
          <cell r="I26" t="str">
            <v xml:space="preserve">          -</v>
          </cell>
          <cell r="J26" t="str">
            <v xml:space="preserve">          -</v>
          </cell>
          <cell r="K26" t="str">
            <v xml:space="preserve">          -</v>
          </cell>
          <cell r="L26" t="str">
            <v xml:space="preserve">          -</v>
          </cell>
          <cell r="M26" t="str">
            <v xml:space="preserve">          -</v>
          </cell>
          <cell r="N26" t="str">
            <v xml:space="preserve">          -</v>
          </cell>
          <cell r="O26" t="str">
            <v xml:space="preserve">          -</v>
          </cell>
          <cell r="P26" t="str">
            <v xml:space="preserve">          -</v>
          </cell>
          <cell r="Q26" t="str">
            <v xml:space="preserve">          -</v>
          </cell>
          <cell r="R26" t="str">
            <v xml:space="preserve">          -</v>
          </cell>
          <cell r="S26" t="str">
            <v xml:space="preserve">          -</v>
          </cell>
          <cell r="T26" t="str">
            <v xml:space="preserve">          -</v>
          </cell>
        </row>
        <row r="27">
          <cell r="B27" t="str">
            <v>茨城町</v>
          </cell>
          <cell r="C27" t="str">
            <v xml:space="preserve">          -</v>
          </cell>
          <cell r="D27" t="str">
            <v xml:space="preserve">          -</v>
          </cell>
          <cell r="E27" t="str">
            <v xml:space="preserve">          -</v>
          </cell>
          <cell r="F27" t="str">
            <v xml:space="preserve">          -</v>
          </cell>
          <cell r="G27" t="str">
            <v xml:space="preserve">          -</v>
          </cell>
          <cell r="H27" t="str">
            <v xml:space="preserve">          -</v>
          </cell>
          <cell r="I27" t="str">
            <v xml:space="preserve">          -</v>
          </cell>
          <cell r="J27" t="str">
            <v xml:space="preserve">          -</v>
          </cell>
          <cell r="K27" t="str">
            <v xml:space="preserve">          -</v>
          </cell>
          <cell r="L27" t="str">
            <v xml:space="preserve">          -</v>
          </cell>
          <cell r="M27" t="str">
            <v xml:space="preserve">          -</v>
          </cell>
          <cell r="N27" t="str">
            <v xml:space="preserve">          -</v>
          </cell>
          <cell r="O27" t="str">
            <v xml:space="preserve">          -</v>
          </cell>
          <cell r="P27" t="str">
            <v xml:space="preserve">          -</v>
          </cell>
          <cell r="Q27" t="str">
            <v xml:space="preserve">          -</v>
          </cell>
          <cell r="R27" t="str">
            <v xml:space="preserve">          -</v>
          </cell>
          <cell r="S27" t="str">
            <v xml:space="preserve">          -</v>
          </cell>
          <cell r="T27" t="str">
            <v xml:space="preserve">          -</v>
          </cell>
        </row>
        <row r="28">
          <cell r="B28" t="str">
            <v>小川町</v>
          </cell>
          <cell r="C28" t="str">
            <v xml:space="preserve">          -</v>
          </cell>
          <cell r="D28" t="str">
            <v xml:space="preserve">          -</v>
          </cell>
          <cell r="E28" t="str">
            <v xml:space="preserve">          -</v>
          </cell>
          <cell r="F28" t="str">
            <v xml:space="preserve">          -</v>
          </cell>
          <cell r="G28" t="str">
            <v xml:space="preserve">          -</v>
          </cell>
          <cell r="H28" t="str">
            <v xml:space="preserve">          -</v>
          </cell>
          <cell r="I28" t="str">
            <v xml:space="preserve">          -</v>
          </cell>
          <cell r="J28" t="str">
            <v xml:space="preserve">          -</v>
          </cell>
          <cell r="K28" t="str">
            <v xml:space="preserve">          -</v>
          </cell>
          <cell r="L28" t="str">
            <v xml:space="preserve">          -</v>
          </cell>
          <cell r="M28" t="str">
            <v xml:space="preserve">          -</v>
          </cell>
          <cell r="N28" t="str">
            <v xml:space="preserve">          -</v>
          </cell>
          <cell r="O28" t="str">
            <v xml:space="preserve">          -</v>
          </cell>
          <cell r="P28" t="str">
            <v xml:space="preserve">          -</v>
          </cell>
          <cell r="Q28" t="str">
            <v xml:space="preserve">          -</v>
          </cell>
          <cell r="R28" t="str">
            <v xml:space="preserve">          -</v>
          </cell>
          <cell r="S28" t="str">
            <v xml:space="preserve">          -</v>
          </cell>
          <cell r="T28" t="str">
            <v xml:space="preserve">          -</v>
          </cell>
        </row>
        <row r="29">
          <cell r="B29" t="str">
            <v>美野里町</v>
          </cell>
          <cell r="C29" t="str">
            <v xml:space="preserve">          -</v>
          </cell>
          <cell r="D29" t="str">
            <v xml:space="preserve">          -</v>
          </cell>
          <cell r="E29" t="str">
            <v xml:space="preserve">          -</v>
          </cell>
          <cell r="F29" t="str">
            <v xml:space="preserve">          -</v>
          </cell>
          <cell r="G29" t="str">
            <v xml:space="preserve">          -</v>
          </cell>
          <cell r="H29" t="str">
            <v xml:space="preserve">          -</v>
          </cell>
          <cell r="I29" t="str">
            <v xml:space="preserve">          -</v>
          </cell>
          <cell r="J29" t="str">
            <v xml:space="preserve">          -</v>
          </cell>
          <cell r="K29" t="str">
            <v xml:space="preserve">          -</v>
          </cell>
          <cell r="L29" t="str">
            <v xml:space="preserve">          -</v>
          </cell>
          <cell r="M29" t="str">
            <v xml:space="preserve">          -</v>
          </cell>
          <cell r="N29" t="str">
            <v xml:space="preserve">          -</v>
          </cell>
          <cell r="O29" t="str">
            <v xml:space="preserve">          -</v>
          </cell>
          <cell r="P29" t="str">
            <v xml:space="preserve">          -</v>
          </cell>
          <cell r="Q29" t="str">
            <v xml:space="preserve">          -</v>
          </cell>
          <cell r="R29" t="str">
            <v xml:space="preserve">          -</v>
          </cell>
          <cell r="S29" t="str">
            <v xml:space="preserve">          -</v>
          </cell>
          <cell r="T29" t="str">
            <v xml:space="preserve">          -</v>
          </cell>
        </row>
        <row r="30">
          <cell r="B30" t="str">
            <v>内原町</v>
          </cell>
          <cell r="C30" t="str">
            <v xml:space="preserve">          -</v>
          </cell>
          <cell r="D30" t="str">
            <v xml:space="preserve">          -</v>
          </cell>
          <cell r="E30" t="str">
            <v xml:space="preserve">          -</v>
          </cell>
          <cell r="F30" t="str">
            <v xml:space="preserve">          -</v>
          </cell>
          <cell r="G30" t="str">
            <v xml:space="preserve">          -</v>
          </cell>
          <cell r="H30" t="str">
            <v xml:space="preserve">          -</v>
          </cell>
          <cell r="I30" t="str">
            <v xml:space="preserve">          -</v>
          </cell>
          <cell r="J30" t="str">
            <v xml:space="preserve">          -</v>
          </cell>
          <cell r="K30" t="str">
            <v xml:space="preserve">          -</v>
          </cell>
          <cell r="L30" t="str">
            <v xml:space="preserve">          -</v>
          </cell>
          <cell r="M30" t="str">
            <v xml:space="preserve">          -</v>
          </cell>
          <cell r="N30" t="str">
            <v xml:space="preserve">          -</v>
          </cell>
          <cell r="O30" t="str">
            <v xml:space="preserve">          -</v>
          </cell>
          <cell r="P30" t="str">
            <v xml:space="preserve">          -</v>
          </cell>
          <cell r="Q30" t="str">
            <v xml:space="preserve">          -</v>
          </cell>
          <cell r="R30" t="str">
            <v xml:space="preserve">          -</v>
          </cell>
          <cell r="S30" t="str">
            <v xml:space="preserve">          -</v>
          </cell>
          <cell r="T30" t="str">
            <v xml:space="preserve">          -</v>
          </cell>
        </row>
        <row r="31">
          <cell r="B31" t="str">
            <v>常北町</v>
          </cell>
          <cell r="C31" t="str">
            <v xml:space="preserve">          -</v>
          </cell>
          <cell r="D31" t="str">
            <v xml:space="preserve">          -</v>
          </cell>
          <cell r="E31" t="str">
            <v xml:space="preserve">          -</v>
          </cell>
          <cell r="F31" t="str">
            <v xml:space="preserve">          -</v>
          </cell>
          <cell r="G31" t="str">
            <v xml:space="preserve">          -</v>
          </cell>
          <cell r="H31" t="str">
            <v xml:space="preserve">          -</v>
          </cell>
          <cell r="I31" t="str">
            <v xml:space="preserve">          -</v>
          </cell>
          <cell r="J31" t="str">
            <v xml:space="preserve">          -</v>
          </cell>
          <cell r="K31" t="str">
            <v xml:space="preserve">          -</v>
          </cell>
          <cell r="L31" t="str">
            <v xml:space="preserve">          -</v>
          </cell>
          <cell r="M31" t="str">
            <v xml:space="preserve">          -</v>
          </cell>
          <cell r="N31" t="str">
            <v xml:space="preserve">          -</v>
          </cell>
          <cell r="O31" t="str">
            <v xml:space="preserve">          -</v>
          </cell>
          <cell r="P31" t="str">
            <v xml:space="preserve">          -</v>
          </cell>
          <cell r="Q31" t="str">
            <v xml:space="preserve">          -</v>
          </cell>
          <cell r="R31" t="str">
            <v xml:space="preserve">          -</v>
          </cell>
          <cell r="S31" t="str">
            <v xml:space="preserve">          -</v>
          </cell>
          <cell r="T31" t="str">
            <v xml:space="preserve">          -</v>
          </cell>
        </row>
        <row r="32">
          <cell r="B32" t="str">
            <v>桂村</v>
          </cell>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row>
        <row r="33">
          <cell r="B33" t="str">
            <v>御前山村</v>
          </cell>
          <cell r="C33" t="str">
            <v xml:space="preserve">          -</v>
          </cell>
          <cell r="D33" t="str">
            <v xml:space="preserve">          -</v>
          </cell>
          <cell r="E33" t="str">
            <v xml:space="preserve">          -</v>
          </cell>
          <cell r="F33" t="str">
            <v xml:space="preserve">          -</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row>
        <row r="34">
          <cell r="B34" t="str">
            <v>大洗町</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row>
        <row r="35">
          <cell r="B35" t="str">
            <v>友部町</v>
          </cell>
          <cell r="C35" t="str">
            <v xml:space="preserve">          -</v>
          </cell>
          <cell r="D35" t="str">
            <v xml:space="preserve">          -</v>
          </cell>
          <cell r="E35" t="str">
            <v xml:space="preserve">          -</v>
          </cell>
          <cell r="F35" t="str">
            <v xml:space="preserve">          -</v>
          </cell>
          <cell r="G35" t="str">
            <v xml:space="preserve">          -</v>
          </cell>
          <cell r="H35" t="str">
            <v xml:space="preserve">          -</v>
          </cell>
          <cell r="I35" t="str">
            <v xml:space="preserve">          -</v>
          </cell>
          <cell r="J35" t="str">
            <v xml:space="preserve">          -</v>
          </cell>
          <cell r="K35" t="str">
            <v xml:space="preserve">          -</v>
          </cell>
          <cell r="L35" t="str">
            <v xml:space="preserve">          -</v>
          </cell>
          <cell r="M35" t="str">
            <v xml:space="preserve">          -</v>
          </cell>
          <cell r="N35" t="str">
            <v xml:space="preserve">          -</v>
          </cell>
          <cell r="O35" t="str">
            <v xml:space="preserve">          -</v>
          </cell>
          <cell r="P35" t="str">
            <v xml:space="preserve">          -</v>
          </cell>
          <cell r="Q35" t="str">
            <v xml:space="preserve">          -</v>
          </cell>
          <cell r="R35" t="str">
            <v xml:space="preserve">          -</v>
          </cell>
          <cell r="S35" t="str">
            <v xml:space="preserve">          -</v>
          </cell>
          <cell r="T35" t="str">
            <v xml:space="preserve">          -</v>
          </cell>
        </row>
        <row r="36">
          <cell r="B36" t="str">
            <v>岩間町</v>
          </cell>
          <cell r="C36" t="str">
            <v xml:space="preserve">          -</v>
          </cell>
          <cell r="D36" t="str">
            <v xml:space="preserve">          -</v>
          </cell>
          <cell r="E36" t="str">
            <v xml:space="preserve">          -</v>
          </cell>
          <cell r="F36" t="str">
            <v xml:space="preserve">          -</v>
          </cell>
          <cell r="G36" t="str">
            <v xml:space="preserve">          -</v>
          </cell>
          <cell r="H36" t="str">
            <v xml:space="preserve">          -</v>
          </cell>
          <cell r="I36" t="str">
            <v xml:space="preserve">          -</v>
          </cell>
          <cell r="J36" t="str">
            <v xml:space="preserve">          -</v>
          </cell>
          <cell r="K36" t="str">
            <v xml:space="preserve">          -</v>
          </cell>
          <cell r="L36" t="str">
            <v xml:space="preserve">          -</v>
          </cell>
          <cell r="M36" t="str">
            <v xml:space="preserve">          -</v>
          </cell>
          <cell r="N36" t="str">
            <v xml:space="preserve">          -</v>
          </cell>
          <cell r="O36" t="str">
            <v xml:space="preserve">          -</v>
          </cell>
          <cell r="P36" t="str">
            <v xml:space="preserve">          -</v>
          </cell>
          <cell r="Q36" t="str">
            <v xml:space="preserve">          -</v>
          </cell>
          <cell r="R36" t="str">
            <v xml:space="preserve">          -</v>
          </cell>
          <cell r="S36" t="str">
            <v xml:space="preserve">          -</v>
          </cell>
          <cell r="T36" t="str">
            <v xml:space="preserve">          -</v>
          </cell>
        </row>
        <row r="37">
          <cell r="B37" t="str">
            <v>七会村</v>
          </cell>
          <cell r="C37" t="str">
            <v xml:space="preserve">          -</v>
          </cell>
          <cell r="D37" t="str">
            <v xml:space="preserve">          -</v>
          </cell>
          <cell r="E37" t="str">
            <v xml:space="preserve">          -</v>
          </cell>
          <cell r="F37" t="str">
            <v xml:space="preserve">          -</v>
          </cell>
          <cell r="G37" t="str">
            <v xml:space="preserve">          -</v>
          </cell>
          <cell r="H37" t="str">
            <v xml:space="preserve">          -</v>
          </cell>
          <cell r="I37" t="str">
            <v xml:space="preserve">          -</v>
          </cell>
          <cell r="J37" t="str">
            <v xml:space="preserve">          -</v>
          </cell>
          <cell r="K37" t="str">
            <v xml:space="preserve">          -</v>
          </cell>
          <cell r="L37" t="str">
            <v xml:space="preserve">          -</v>
          </cell>
          <cell r="M37" t="str">
            <v xml:space="preserve">          -</v>
          </cell>
          <cell r="N37" t="str">
            <v xml:space="preserve">          -</v>
          </cell>
          <cell r="O37" t="str">
            <v xml:space="preserve">          -</v>
          </cell>
          <cell r="P37" t="str">
            <v xml:space="preserve">          -</v>
          </cell>
          <cell r="Q37" t="str">
            <v xml:space="preserve">          -</v>
          </cell>
          <cell r="R37" t="str">
            <v xml:space="preserve">          -</v>
          </cell>
          <cell r="S37" t="str">
            <v xml:space="preserve">          -</v>
          </cell>
          <cell r="T37" t="str">
            <v xml:space="preserve">          -</v>
          </cell>
        </row>
        <row r="38">
          <cell r="B38" t="str">
            <v>岩瀬町</v>
          </cell>
          <cell r="C38" t="str">
            <v xml:space="preserve">          -</v>
          </cell>
          <cell r="D38" t="str">
            <v xml:space="preserve">          -</v>
          </cell>
          <cell r="E38" t="str">
            <v xml:space="preserve">          -</v>
          </cell>
          <cell r="F38" t="str">
            <v xml:space="preserve">          -</v>
          </cell>
          <cell r="G38" t="str">
            <v xml:space="preserve">          -</v>
          </cell>
          <cell r="H38" t="str">
            <v xml:space="preserve">          -</v>
          </cell>
          <cell r="I38" t="str">
            <v xml:space="preserve">          -</v>
          </cell>
          <cell r="J38" t="str">
            <v xml:space="preserve">          -</v>
          </cell>
          <cell r="K38" t="str">
            <v xml:space="preserve">          -</v>
          </cell>
          <cell r="L38" t="str">
            <v xml:space="preserve">          -</v>
          </cell>
          <cell r="M38" t="str">
            <v xml:space="preserve">          -</v>
          </cell>
          <cell r="N38" t="str">
            <v xml:space="preserve">          -</v>
          </cell>
          <cell r="O38" t="str">
            <v xml:space="preserve">          -</v>
          </cell>
          <cell r="P38" t="str">
            <v xml:space="preserve">          -</v>
          </cell>
          <cell r="Q38" t="str">
            <v xml:space="preserve">          -</v>
          </cell>
          <cell r="R38" t="str">
            <v xml:space="preserve">          -</v>
          </cell>
          <cell r="S38" t="str">
            <v xml:space="preserve">          -</v>
          </cell>
          <cell r="T38" t="str">
            <v xml:space="preserve">          -</v>
          </cell>
        </row>
        <row r="39">
          <cell r="B39" t="str">
            <v>東海村</v>
          </cell>
          <cell r="C39" t="str">
            <v xml:space="preserve">          -</v>
          </cell>
          <cell r="D39" t="str">
            <v xml:space="preserve">          -</v>
          </cell>
          <cell r="E39" t="str">
            <v xml:space="preserve">          -</v>
          </cell>
          <cell r="F39" t="str">
            <v xml:space="preserve">          -</v>
          </cell>
          <cell r="G39" t="str">
            <v xml:space="preserve">          -</v>
          </cell>
          <cell r="H39" t="str">
            <v xml:space="preserve">          -</v>
          </cell>
          <cell r="I39" t="str">
            <v xml:space="preserve">          -</v>
          </cell>
          <cell r="J39" t="str">
            <v xml:space="preserve">          -</v>
          </cell>
          <cell r="K39" t="str">
            <v xml:space="preserve">          -</v>
          </cell>
          <cell r="L39" t="str">
            <v xml:space="preserve">          -</v>
          </cell>
          <cell r="M39" t="str">
            <v xml:space="preserve">          -</v>
          </cell>
          <cell r="N39" t="str">
            <v xml:space="preserve">          -</v>
          </cell>
          <cell r="O39" t="str">
            <v xml:space="preserve">          -</v>
          </cell>
          <cell r="P39" t="str">
            <v xml:space="preserve">          -</v>
          </cell>
          <cell r="Q39" t="str">
            <v xml:space="preserve">          -</v>
          </cell>
          <cell r="R39" t="str">
            <v xml:space="preserve">          -</v>
          </cell>
          <cell r="S39" t="str">
            <v xml:space="preserve">          -</v>
          </cell>
          <cell r="T39" t="str">
            <v xml:space="preserve">          -</v>
          </cell>
        </row>
        <row r="40">
          <cell r="B40" t="str">
            <v>那珂町</v>
          </cell>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cell r="K40" t="str">
            <v xml:space="preserve">          -</v>
          </cell>
          <cell r="L40" t="str">
            <v xml:space="preserve">          -</v>
          </cell>
          <cell r="M40" t="str">
            <v xml:space="preserve">          -</v>
          </cell>
          <cell r="N40" t="str">
            <v xml:space="preserve">          -</v>
          </cell>
          <cell r="O40" t="str">
            <v xml:space="preserve">          -</v>
          </cell>
          <cell r="P40" t="str">
            <v xml:space="preserve">          -</v>
          </cell>
          <cell r="Q40" t="str">
            <v xml:space="preserve">          -</v>
          </cell>
          <cell r="R40" t="str">
            <v xml:space="preserve">          -</v>
          </cell>
          <cell r="S40" t="str">
            <v xml:space="preserve">          -</v>
          </cell>
          <cell r="T40" t="str">
            <v xml:space="preserve">          -</v>
          </cell>
        </row>
        <row r="41">
          <cell r="B41" t="str">
            <v>瓜連町</v>
          </cell>
          <cell r="C41" t="str">
            <v xml:space="preserve">          -</v>
          </cell>
          <cell r="D41" t="str">
            <v xml:space="preserve">          -</v>
          </cell>
          <cell r="E41" t="str">
            <v xml:space="preserve">          -</v>
          </cell>
          <cell r="F41" t="str">
            <v xml:space="preserve">          -</v>
          </cell>
          <cell r="G41" t="str">
            <v xml:space="preserve">          -</v>
          </cell>
          <cell r="H41" t="str">
            <v xml:space="preserve">          -</v>
          </cell>
          <cell r="I41" t="str">
            <v xml:space="preserve">          -</v>
          </cell>
          <cell r="J41" t="str">
            <v xml:space="preserve">          -</v>
          </cell>
          <cell r="K41" t="str">
            <v xml:space="preserve">          -</v>
          </cell>
          <cell r="L41" t="str">
            <v xml:space="preserve">          -</v>
          </cell>
          <cell r="M41" t="str">
            <v xml:space="preserve">          -</v>
          </cell>
          <cell r="N41" t="str">
            <v xml:space="preserve">          -</v>
          </cell>
          <cell r="O41" t="str">
            <v xml:space="preserve">          -</v>
          </cell>
          <cell r="P41" t="str">
            <v xml:space="preserve">          -</v>
          </cell>
          <cell r="Q41" t="str">
            <v xml:space="preserve">          -</v>
          </cell>
          <cell r="R41" t="str">
            <v xml:space="preserve">          -</v>
          </cell>
          <cell r="S41" t="str">
            <v xml:space="preserve">          -</v>
          </cell>
          <cell r="T41" t="str">
            <v xml:space="preserve">          -</v>
          </cell>
        </row>
        <row r="42">
          <cell r="B42" t="str">
            <v>大宮町</v>
          </cell>
          <cell r="C42" t="str">
            <v xml:space="preserve">          -</v>
          </cell>
          <cell r="D42" t="str">
            <v xml:space="preserve">          -</v>
          </cell>
          <cell r="E42" t="str">
            <v xml:space="preserve">          -</v>
          </cell>
          <cell r="F42" t="str">
            <v xml:space="preserve">          -</v>
          </cell>
          <cell r="G42" t="str">
            <v xml:space="preserve">          -</v>
          </cell>
          <cell r="H42" t="str">
            <v xml:space="preserve">          -</v>
          </cell>
          <cell r="I42" t="str">
            <v xml:space="preserve">          -</v>
          </cell>
          <cell r="J42" t="str">
            <v xml:space="preserve">          -</v>
          </cell>
          <cell r="K42" t="str">
            <v xml:space="preserve">          -</v>
          </cell>
          <cell r="L42" t="str">
            <v xml:space="preserve">          -</v>
          </cell>
          <cell r="M42" t="str">
            <v xml:space="preserve">          -</v>
          </cell>
          <cell r="N42" t="str">
            <v xml:space="preserve">          -</v>
          </cell>
          <cell r="O42" t="str">
            <v xml:space="preserve">          -</v>
          </cell>
          <cell r="P42" t="str">
            <v xml:space="preserve">          -</v>
          </cell>
          <cell r="Q42" t="str">
            <v xml:space="preserve">          -</v>
          </cell>
          <cell r="R42" t="str">
            <v xml:space="preserve">          -</v>
          </cell>
          <cell r="S42" t="str">
            <v xml:space="preserve">          -</v>
          </cell>
          <cell r="T42" t="str">
            <v xml:space="preserve">          -</v>
          </cell>
        </row>
        <row r="43">
          <cell r="B43" t="str">
            <v>山方町</v>
          </cell>
          <cell r="C43" t="str">
            <v xml:space="preserve">          -</v>
          </cell>
          <cell r="D43" t="str">
            <v xml:space="preserve">          -</v>
          </cell>
          <cell r="E43" t="str">
            <v xml:space="preserve">          -</v>
          </cell>
          <cell r="F43" t="str">
            <v xml:space="preserve">          -</v>
          </cell>
          <cell r="G43" t="str">
            <v xml:space="preserve">          -</v>
          </cell>
          <cell r="H43" t="str">
            <v xml:space="preserve">          -</v>
          </cell>
          <cell r="I43" t="str">
            <v xml:space="preserve">          -</v>
          </cell>
          <cell r="J43" t="str">
            <v xml:space="preserve">          -</v>
          </cell>
          <cell r="K43" t="str">
            <v xml:space="preserve">          -</v>
          </cell>
          <cell r="L43" t="str">
            <v xml:space="preserve">          -</v>
          </cell>
          <cell r="M43" t="str">
            <v xml:space="preserve">          -</v>
          </cell>
          <cell r="N43" t="str">
            <v xml:space="preserve">          -</v>
          </cell>
          <cell r="O43" t="str">
            <v xml:space="preserve">          -</v>
          </cell>
          <cell r="P43" t="str">
            <v xml:space="preserve">          -</v>
          </cell>
          <cell r="Q43" t="str">
            <v xml:space="preserve">          -</v>
          </cell>
          <cell r="R43" t="str">
            <v xml:space="preserve">          -</v>
          </cell>
          <cell r="S43" t="str">
            <v xml:space="preserve">          -</v>
          </cell>
          <cell r="T43" t="str">
            <v xml:space="preserve">          -</v>
          </cell>
        </row>
        <row r="44">
          <cell r="B44" t="str">
            <v>美和村</v>
          </cell>
          <cell r="C44" t="str">
            <v xml:space="preserve">          -</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t="str">
            <v xml:space="preserve">          -</v>
          </cell>
          <cell r="P44" t="str">
            <v xml:space="preserve">          -</v>
          </cell>
          <cell r="Q44" t="str">
            <v xml:space="preserve">          -</v>
          </cell>
          <cell r="R44" t="str">
            <v xml:space="preserve">          -</v>
          </cell>
          <cell r="S44" t="str">
            <v xml:space="preserve">          -</v>
          </cell>
          <cell r="T44" t="str">
            <v xml:space="preserve">          -</v>
          </cell>
        </row>
        <row r="45">
          <cell r="B45" t="str">
            <v>緒川村</v>
          </cell>
          <cell r="C45">
            <v>4</v>
          </cell>
          <cell r="D45">
            <v>2</v>
          </cell>
          <cell r="E45">
            <v>2</v>
          </cell>
          <cell r="F45">
            <v>2</v>
          </cell>
          <cell r="G45">
            <v>1</v>
          </cell>
          <cell r="H45">
            <v>1</v>
          </cell>
          <cell r="I45">
            <v>2</v>
          </cell>
          <cell r="J45">
            <v>1</v>
          </cell>
          <cell r="K45">
            <v>1</v>
          </cell>
          <cell r="L45">
            <v>3</v>
          </cell>
          <cell r="M45">
            <v>2</v>
          </cell>
          <cell r="N45">
            <v>1</v>
          </cell>
          <cell r="O45">
            <v>1</v>
          </cell>
          <cell r="P45" t="str">
            <v xml:space="preserve">          -</v>
          </cell>
          <cell r="Q45">
            <v>1</v>
          </cell>
          <cell r="R45" t="str">
            <v xml:space="preserve">          -</v>
          </cell>
          <cell r="S45" t="str">
            <v xml:space="preserve">          -</v>
          </cell>
          <cell r="T45" t="str">
            <v xml:space="preserve">          -</v>
          </cell>
        </row>
        <row r="46">
          <cell r="B46" t="str">
            <v>金砂郷町</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L46" t="str">
            <v xml:space="preserve">          -</v>
          </cell>
          <cell r="M46" t="str">
            <v xml:space="preserve">          -</v>
          </cell>
          <cell r="N46" t="str">
            <v xml:space="preserve">          -</v>
          </cell>
          <cell r="O46" t="str">
            <v xml:space="preserve">          -</v>
          </cell>
          <cell r="P46" t="str">
            <v xml:space="preserve">          -</v>
          </cell>
          <cell r="Q46" t="str">
            <v xml:space="preserve">          -</v>
          </cell>
          <cell r="R46" t="str">
            <v xml:space="preserve">          -</v>
          </cell>
          <cell r="S46" t="str">
            <v xml:space="preserve">          -</v>
          </cell>
          <cell r="T46" t="str">
            <v xml:space="preserve">          -</v>
          </cell>
        </row>
        <row r="47">
          <cell r="B47" t="str">
            <v>水府村</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L47" t="str">
            <v xml:space="preserve">          -</v>
          </cell>
          <cell r="M47" t="str">
            <v xml:space="preserve">          -</v>
          </cell>
          <cell r="N47" t="str">
            <v xml:space="preserve">          -</v>
          </cell>
          <cell r="O47" t="str">
            <v xml:space="preserve">          -</v>
          </cell>
          <cell r="P47" t="str">
            <v xml:space="preserve">          -</v>
          </cell>
          <cell r="Q47" t="str">
            <v xml:space="preserve">          -</v>
          </cell>
          <cell r="R47" t="str">
            <v xml:space="preserve">          -</v>
          </cell>
          <cell r="S47" t="str">
            <v xml:space="preserve">          -</v>
          </cell>
          <cell r="T47" t="str">
            <v xml:space="preserve">          -</v>
          </cell>
        </row>
        <row r="48">
          <cell r="B48" t="str">
            <v>里美村</v>
          </cell>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cell r="K48" t="str">
            <v xml:space="preserve">          -</v>
          </cell>
          <cell r="L48" t="str">
            <v xml:space="preserve">          -</v>
          </cell>
          <cell r="M48" t="str">
            <v xml:space="preserve">          -</v>
          </cell>
          <cell r="N48" t="str">
            <v xml:space="preserve">          -</v>
          </cell>
          <cell r="O48" t="str">
            <v xml:space="preserve">          -</v>
          </cell>
          <cell r="P48" t="str">
            <v xml:space="preserve">          -</v>
          </cell>
          <cell r="Q48" t="str">
            <v xml:space="preserve">          -</v>
          </cell>
          <cell r="R48" t="str">
            <v xml:space="preserve">          -</v>
          </cell>
          <cell r="S48" t="str">
            <v xml:space="preserve">          -</v>
          </cell>
          <cell r="T48" t="str">
            <v xml:space="preserve">          -</v>
          </cell>
        </row>
        <row r="49">
          <cell r="B49" t="str">
            <v>大子町</v>
          </cell>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L49" t="str">
            <v xml:space="preserve">          -</v>
          </cell>
          <cell r="M49" t="str">
            <v xml:space="preserve">          -</v>
          </cell>
          <cell r="N49" t="str">
            <v xml:space="preserve">          -</v>
          </cell>
          <cell r="O49" t="str">
            <v xml:space="preserve">          -</v>
          </cell>
          <cell r="P49" t="str">
            <v xml:space="preserve">          -</v>
          </cell>
          <cell r="Q49" t="str">
            <v xml:space="preserve">          -</v>
          </cell>
          <cell r="R49" t="str">
            <v xml:space="preserve">          -</v>
          </cell>
          <cell r="S49" t="str">
            <v xml:space="preserve">          -</v>
          </cell>
          <cell r="T49" t="str">
            <v xml:space="preserve">          -</v>
          </cell>
        </row>
        <row r="50">
          <cell r="B50" t="str">
            <v>十王町</v>
          </cell>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cell r="K50" t="str">
            <v xml:space="preserve">          -</v>
          </cell>
          <cell r="L50" t="str">
            <v xml:space="preserve">          -</v>
          </cell>
          <cell r="M50" t="str">
            <v xml:space="preserve">          -</v>
          </cell>
          <cell r="N50" t="str">
            <v xml:space="preserve">          -</v>
          </cell>
          <cell r="O50" t="str">
            <v xml:space="preserve">          -</v>
          </cell>
          <cell r="P50" t="str">
            <v xml:space="preserve">          -</v>
          </cell>
          <cell r="Q50" t="str">
            <v xml:space="preserve">          -</v>
          </cell>
          <cell r="R50" t="str">
            <v xml:space="preserve">          -</v>
          </cell>
          <cell r="S50" t="str">
            <v xml:space="preserve">          -</v>
          </cell>
          <cell r="T50" t="str">
            <v xml:space="preserve">          -</v>
          </cell>
        </row>
        <row r="51">
          <cell r="B51" t="str">
            <v>旭村</v>
          </cell>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cell r="K51" t="str">
            <v xml:space="preserve">          -</v>
          </cell>
          <cell r="L51" t="str">
            <v xml:space="preserve">          -</v>
          </cell>
          <cell r="M51" t="str">
            <v xml:space="preserve">          -</v>
          </cell>
          <cell r="N51" t="str">
            <v xml:space="preserve">          -</v>
          </cell>
          <cell r="O51" t="str">
            <v xml:space="preserve">          -</v>
          </cell>
          <cell r="P51" t="str">
            <v xml:space="preserve">          -</v>
          </cell>
          <cell r="Q51" t="str">
            <v xml:space="preserve">          -</v>
          </cell>
          <cell r="R51" t="str">
            <v xml:space="preserve">          -</v>
          </cell>
          <cell r="S51" t="str">
            <v xml:space="preserve">          -</v>
          </cell>
          <cell r="T51" t="str">
            <v xml:space="preserve">          -</v>
          </cell>
        </row>
        <row r="52">
          <cell r="B52" t="str">
            <v>鉾田町</v>
          </cell>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L52" t="str">
            <v xml:space="preserve">          -</v>
          </cell>
          <cell r="M52" t="str">
            <v xml:space="preserve">          -</v>
          </cell>
          <cell r="N52" t="str">
            <v xml:space="preserve">          -</v>
          </cell>
          <cell r="O52" t="str">
            <v xml:space="preserve">          -</v>
          </cell>
          <cell r="P52" t="str">
            <v xml:space="preserve">          -</v>
          </cell>
          <cell r="Q52" t="str">
            <v xml:space="preserve">          -</v>
          </cell>
          <cell r="R52" t="str">
            <v xml:space="preserve">          -</v>
          </cell>
          <cell r="S52" t="str">
            <v xml:space="preserve">          -</v>
          </cell>
          <cell r="T52" t="str">
            <v xml:space="preserve">          -</v>
          </cell>
        </row>
        <row r="53">
          <cell r="B53" t="str">
            <v>大洋村</v>
          </cell>
          <cell r="C53" t="str">
            <v xml:space="preserve">          -</v>
          </cell>
          <cell r="D53" t="str">
            <v xml:space="preserve">          -</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L53" t="str">
            <v xml:space="preserve">          -</v>
          </cell>
          <cell r="M53" t="str">
            <v xml:space="preserve">          -</v>
          </cell>
          <cell r="N53" t="str">
            <v xml:space="preserve">          -</v>
          </cell>
          <cell r="O53" t="str">
            <v xml:space="preserve">          -</v>
          </cell>
          <cell r="P53" t="str">
            <v xml:space="preserve">          -</v>
          </cell>
          <cell r="Q53" t="str">
            <v xml:space="preserve">          -</v>
          </cell>
          <cell r="R53" t="str">
            <v xml:space="preserve">          -</v>
          </cell>
          <cell r="S53" t="str">
            <v xml:space="preserve">          -</v>
          </cell>
          <cell r="T53" t="str">
            <v xml:space="preserve">          -</v>
          </cell>
        </row>
        <row r="54">
          <cell r="B54" t="str">
            <v>神栖町</v>
          </cell>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L54" t="str">
            <v xml:space="preserve">          -</v>
          </cell>
          <cell r="M54" t="str">
            <v xml:space="preserve">          -</v>
          </cell>
          <cell r="N54" t="str">
            <v xml:space="preserve">          -</v>
          </cell>
          <cell r="O54" t="str">
            <v xml:space="preserve">          -</v>
          </cell>
          <cell r="P54" t="str">
            <v xml:space="preserve">          -</v>
          </cell>
          <cell r="Q54" t="str">
            <v xml:space="preserve">          -</v>
          </cell>
          <cell r="R54" t="str">
            <v xml:space="preserve">          -</v>
          </cell>
          <cell r="S54" t="str">
            <v xml:space="preserve">          -</v>
          </cell>
          <cell r="T54" t="str">
            <v xml:space="preserve">          -</v>
          </cell>
        </row>
        <row r="55">
          <cell r="B55" t="str">
            <v>波崎町</v>
          </cell>
          <cell r="C55" t="str">
            <v xml:space="preserve">          -</v>
          </cell>
          <cell r="D55" t="str">
            <v xml:space="preserve">          -</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L55" t="str">
            <v xml:space="preserve">          -</v>
          </cell>
          <cell r="M55" t="str">
            <v xml:space="preserve">          -</v>
          </cell>
          <cell r="N55" t="str">
            <v xml:space="preserve">          -</v>
          </cell>
          <cell r="O55" t="str">
            <v xml:space="preserve">          -</v>
          </cell>
          <cell r="P55" t="str">
            <v xml:space="preserve">          -</v>
          </cell>
          <cell r="Q55" t="str">
            <v xml:space="preserve">          -</v>
          </cell>
          <cell r="R55" t="str">
            <v xml:space="preserve">          -</v>
          </cell>
          <cell r="S55" t="str">
            <v xml:space="preserve">          -</v>
          </cell>
          <cell r="T55" t="str">
            <v xml:space="preserve">          -</v>
          </cell>
        </row>
        <row r="56">
          <cell r="B56" t="str">
            <v>麻生町</v>
          </cell>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t="str">
            <v xml:space="preserve">          -</v>
          </cell>
          <cell r="M56" t="str">
            <v xml:space="preserve">          -</v>
          </cell>
          <cell r="N56" t="str">
            <v xml:space="preserve">          -</v>
          </cell>
          <cell r="O56" t="str">
            <v xml:space="preserve">          -</v>
          </cell>
          <cell r="P56" t="str">
            <v xml:space="preserve">          -</v>
          </cell>
          <cell r="Q56" t="str">
            <v xml:space="preserve">          -</v>
          </cell>
          <cell r="R56" t="str">
            <v xml:space="preserve">          -</v>
          </cell>
          <cell r="S56" t="str">
            <v xml:space="preserve">          -</v>
          </cell>
          <cell r="T56" t="str">
            <v xml:space="preserve">          -</v>
          </cell>
        </row>
        <row r="57">
          <cell r="B57" t="str">
            <v>牛堀町</v>
          </cell>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t="str">
            <v xml:space="preserve">          -</v>
          </cell>
          <cell r="N57" t="str">
            <v xml:space="preserve">          -</v>
          </cell>
          <cell r="O57" t="str">
            <v xml:space="preserve">          -</v>
          </cell>
          <cell r="P57" t="str">
            <v xml:space="preserve">          -</v>
          </cell>
          <cell r="Q57" t="str">
            <v xml:space="preserve">          -</v>
          </cell>
          <cell r="R57" t="str">
            <v xml:space="preserve">          -</v>
          </cell>
          <cell r="S57" t="str">
            <v xml:space="preserve">          -</v>
          </cell>
          <cell r="T57" t="str">
            <v xml:space="preserve">          -</v>
          </cell>
        </row>
        <row r="58">
          <cell r="B58" t="str">
            <v>潮来町</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t="str">
            <v xml:space="preserve">          -</v>
          </cell>
          <cell r="O58" t="str">
            <v xml:space="preserve">          -</v>
          </cell>
          <cell r="P58" t="str">
            <v xml:space="preserve">          -</v>
          </cell>
          <cell r="Q58" t="str">
            <v xml:space="preserve">          -</v>
          </cell>
          <cell r="R58" t="str">
            <v xml:space="preserve">          -</v>
          </cell>
          <cell r="S58" t="str">
            <v xml:space="preserve">          -</v>
          </cell>
          <cell r="T58" t="str">
            <v xml:space="preserve">          -</v>
          </cell>
        </row>
        <row r="59">
          <cell r="B59" t="str">
            <v>北浦町</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L59" t="str">
            <v xml:space="preserve">          -</v>
          </cell>
          <cell r="M59" t="str">
            <v xml:space="preserve">          -</v>
          </cell>
          <cell r="N59" t="str">
            <v xml:space="preserve">          -</v>
          </cell>
          <cell r="O59" t="str">
            <v xml:space="preserve">          -</v>
          </cell>
          <cell r="P59" t="str">
            <v xml:space="preserve">          -</v>
          </cell>
          <cell r="Q59" t="str">
            <v xml:space="preserve">          -</v>
          </cell>
          <cell r="R59" t="str">
            <v xml:space="preserve">          -</v>
          </cell>
          <cell r="S59" t="str">
            <v xml:space="preserve">          -</v>
          </cell>
          <cell r="T59" t="str">
            <v xml:space="preserve">          -</v>
          </cell>
        </row>
        <row r="60">
          <cell r="B60" t="str">
            <v>玉造町</v>
          </cell>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cell r="K60" t="str">
            <v xml:space="preserve">          -</v>
          </cell>
          <cell r="L60" t="str">
            <v xml:space="preserve">          -</v>
          </cell>
          <cell r="M60" t="str">
            <v xml:space="preserve">          -</v>
          </cell>
          <cell r="N60" t="str">
            <v xml:space="preserve">          -</v>
          </cell>
          <cell r="O60" t="str">
            <v xml:space="preserve">          -</v>
          </cell>
          <cell r="P60" t="str">
            <v xml:space="preserve">          -</v>
          </cell>
          <cell r="Q60" t="str">
            <v xml:space="preserve">          -</v>
          </cell>
          <cell r="R60" t="str">
            <v xml:space="preserve">          -</v>
          </cell>
          <cell r="S60" t="str">
            <v xml:space="preserve">          -</v>
          </cell>
          <cell r="T60" t="str">
            <v xml:space="preserve">          -</v>
          </cell>
        </row>
        <row r="61">
          <cell r="B61" t="str">
            <v>江戸崎町</v>
          </cell>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t="str">
            <v xml:space="preserve">          -</v>
          </cell>
          <cell r="M61" t="str">
            <v xml:space="preserve">          -</v>
          </cell>
          <cell r="N61" t="str">
            <v xml:space="preserve">          -</v>
          </cell>
          <cell r="O61" t="str">
            <v xml:space="preserve">          -</v>
          </cell>
          <cell r="P61" t="str">
            <v xml:space="preserve">          -</v>
          </cell>
          <cell r="Q61" t="str">
            <v xml:space="preserve">          -</v>
          </cell>
          <cell r="R61" t="str">
            <v xml:space="preserve">          -</v>
          </cell>
          <cell r="S61" t="str">
            <v xml:space="preserve">          -</v>
          </cell>
          <cell r="T61" t="str">
            <v xml:space="preserve">          -</v>
          </cell>
        </row>
        <row r="62">
          <cell r="B62" t="str">
            <v>美浦村</v>
          </cell>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t="str">
            <v xml:space="preserve">          -</v>
          </cell>
          <cell r="M62" t="str">
            <v xml:space="preserve">          -</v>
          </cell>
          <cell r="N62" t="str">
            <v xml:space="preserve">          -</v>
          </cell>
          <cell r="O62" t="str">
            <v xml:space="preserve">          -</v>
          </cell>
          <cell r="P62" t="str">
            <v xml:space="preserve">          -</v>
          </cell>
          <cell r="Q62" t="str">
            <v xml:space="preserve">          -</v>
          </cell>
          <cell r="R62" t="str">
            <v xml:space="preserve">          -</v>
          </cell>
          <cell r="S62" t="str">
            <v xml:space="preserve">          -</v>
          </cell>
          <cell r="T62" t="str">
            <v xml:space="preserve">          -</v>
          </cell>
        </row>
        <row r="63">
          <cell r="B63" t="str">
            <v>阿見町</v>
          </cell>
          <cell r="C63" t="str">
            <v xml:space="preserve">          -</v>
          </cell>
          <cell r="D63" t="str">
            <v xml:space="preserve">          -</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L63" t="str">
            <v xml:space="preserve">          -</v>
          </cell>
          <cell r="M63" t="str">
            <v xml:space="preserve">          -</v>
          </cell>
          <cell r="N63" t="str">
            <v xml:space="preserve">          -</v>
          </cell>
          <cell r="O63" t="str">
            <v xml:space="preserve">          -</v>
          </cell>
          <cell r="P63" t="str">
            <v xml:space="preserve">          -</v>
          </cell>
          <cell r="Q63" t="str">
            <v xml:space="preserve">          -</v>
          </cell>
          <cell r="R63" t="str">
            <v xml:space="preserve">          -</v>
          </cell>
          <cell r="S63" t="str">
            <v xml:space="preserve">          -</v>
          </cell>
          <cell r="T63" t="str">
            <v xml:space="preserve">          -</v>
          </cell>
        </row>
        <row r="64">
          <cell r="B64" t="str">
            <v>茎崎町</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L64" t="str">
            <v xml:space="preserve">          -</v>
          </cell>
          <cell r="M64" t="str">
            <v xml:space="preserve">          -</v>
          </cell>
          <cell r="N64" t="str">
            <v xml:space="preserve">          -</v>
          </cell>
          <cell r="O64" t="str">
            <v xml:space="preserve">          -</v>
          </cell>
          <cell r="P64" t="str">
            <v xml:space="preserve">          -</v>
          </cell>
          <cell r="Q64" t="str">
            <v xml:space="preserve">          -</v>
          </cell>
          <cell r="R64" t="str">
            <v xml:space="preserve">          -</v>
          </cell>
          <cell r="S64" t="str">
            <v xml:space="preserve">          -</v>
          </cell>
          <cell r="T64" t="str">
            <v xml:space="preserve">          -</v>
          </cell>
        </row>
        <row r="65">
          <cell r="B65" t="str">
            <v>新利根町</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L65" t="str">
            <v xml:space="preserve">          -</v>
          </cell>
          <cell r="M65" t="str">
            <v xml:space="preserve">          -</v>
          </cell>
          <cell r="N65" t="str">
            <v xml:space="preserve">          -</v>
          </cell>
          <cell r="O65" t="str">
            <v xml:space="preserve">          -</v>
          </cell>
          <cell r="P65" t="str">
            <v xml:space="preserve">          -</v>
          </cell>
          <cell r="Q65" t="str">
            <v xml:space="preserve">          -</v>
          </cell>
          <cell r="R65" t="str">
            <v xml:space="preserve">          -</v>
          </cell>
          <cell r="S65" t="str">
            <v xml:space="preserve">          -</v>
          </cell>
          <cell r="T65" t="str">
            <v xml:space="preserve">          -</v>
          </cell>
        </row>
        <row r="66">
          <cell r="B66" t="str">
            <v>河内町</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L66" t="str">
            <v xml:space="preserve">          -</v>
          </cell>
          <cell r="M66" t="str">
            <v xml:space="preserve">          -</v>
          </cell>
          <cell r="N66" t="str">
            <v xml:space="preserve">          -</v>
          </cell>
          <cell r="O66" t="str">
            <v xml:space="preserve">          -</v>
          </cell>
          <cell r="P66" t="str">
            <v xml:space="preserve">          -</v>
          </cell>
          <cell r="Q66" t="str">
            <v xml:space="preserve">          -</v>
          </cell>
          <cell r="R66" t="str">
            <v xml:space="preserve">          -</v>
          </cell>
          <cell r="S66" t="str">
            <v xml:space="preserve">          -</v>
          </cell>
          <cell r="T66" t="str">
            <v xml:space="preserve">          -</v>
          </cell>
        </row>
        <row r="67">
          <cell r="B67" t="str">
            <v>桜川村</v>
          </cell>
          <cell r="C67" t="str">
            <v xml:space="preserve">          -</v>
          </cell>
          <cell r="D67" t="str">
            <v xml:space="preserve">          -</v>
          </cell>
          <cell r="E67" t="str">
            <v xml:space="preserve">          -</v>
          </cell>
          <cell r="F67" t="str">
            <v xml:space="preserve">          -</v>
          </cell>
          <cell r="G67" t="str">
            <v xml:space="preserve">          -</v>
          </cell>
          <cell r="H67" t="str">
            <v xml:space="preserve">          -</v>
          </cell>
          <cell r="I67" t="str">
            <v xml:space="preserve">          -</v>
          </cell>
          <cell r="J67" t="str">
            <v xml:space="preserve">          -</v>
          </cell>
          <cell r="K67" t="str">
            <v xml:space="preserve">          -</v>
          </cell>
          <cell r="L67" t="str">
            <v xml:space="preserve">          -</v>
          </cell>
          <cell r="M67" t="str">
            <v xml:space="preserve">          -</v>
          </cell>
          <cell r="N67" t="str">
            <v xml:space="preserve">          -</v>
          </cell>
          <cell r="O67" t="str">
            <v xml:space="preserve">          -</v>
          </cell>
          <cell r="P67" t="str">
            <v xml:space="preserve">          -</v>
          </cell>
          <cell r="Q67" t="str">
            <v xml:space="preserve">          -</v>
          </cell>
          <cell r="R67" t="str">
            <v xml:space="preserve">          -</v>
          </cell>
          <cell r="S67" t="str">
            <v xml:space="preserve">          -</v>
          </cell>
          <cell r="T67" t="str">
            <v xml:space="preserve">          -</v>
          </cell>
        </row>
        <row r="68">
          <cell r="B68" t="str">
            <v>東町</v>
          </cell>
          <cell r="C68" t="str">
            <v xml:space="preserve">          -</v>
          </cell>
          <cell r="D68" t="str">
            <v xml:space="preserve">          -</v>
          </cell>
          <cell r="E68" t="str">
            <v xml:space="preserve">          -</v>
          </cell>
          <cell r="F68" t="str">
            <v xml:space="preserve">          -</v>
          </cell>
          <cell r="G68" t="str">
            <v xml:space="preserve">          -</v>
          </cell>
          <cell r="H68" t="str">
            <v xml:space="preserve">          -</v>
          </cell>
          <cell r="I68" t="str">
            <v xml:space="preserve">          -</v>
          </cell>
          <cell r="J68" t="str">
            <v xml:space="preserve">          -</v>
          </cell>
          <cell r="K68" t="str">
            <v xml:space="preserve">          -</v>
          </cell>
          <cell r="L68" t="str">
            <v xml:space="preserve">          -</v>
          </cell>
          <cell r="M68" t="str">
            <v xml:space="preserve">          -</v>
          </cell>
          <cell r="N68" t="str">
            <v xml:space="preserve">          -</v>
          </cell>
          <cell r="O68" t="str">
            <v xml:space="preserve">          -</v>
          </cell>
          <cell r="P68" t="str">
            <v xml:space="preserve">          -</v>
          </cell>
          <cell r="Q68" t="str">
            <v xml:space="preserve">          -</v>
          </cell>
          <cell r="R68" t="str">
            <v xml:space="preserve">          -</v>
          </cell>
          <cell r="S68" t="str">
            <v xml:space="preserve">          -</v>
          </cell>
          <cell r="T68" t="str">
            <v xml:space="preserve">          -</v>
          </cell>
        </row>
        <row r="69">
          <cell r="B69" t="str">
            <v>霞ヶ浦町</v>
          </cell>
          <cell r="C69" t="str">
            <v xml:space="preserve">          -</v>
          </cell>
          <cell r="D69" t="str">
            <v xml:space="preserve">          -</v>
          </cell>
          <cell r="E69" t="str">
            <v xml:space="preserve">          -</v>
          </cell>
          <cell r="F69" t="str">
            <v xml:space="preserve">          -</v>
          </cell>
          <cell r="G69" t="str">
            <v xml:space="preserve">          -</v>
          </cell>
          <cell r="H69" t="str">
            <v xml:space="preserve">          -</v>
          </cell>
          <cell r="I69" t="str">
            <v xml:space="preserve">          -</v>
          </cell>
          <cell r="J69" t="str">
            <v xml:space="preserve">          -</v>
          </cell>
          <cell r="K69" t="str">
            <v xml:space="preserve">          -</v>
          </cell>
          <cell r="L69" t="str">
            <v xml:space="preserve">          -</v>
          </cell>
          <cell r="M69" t="str">
            <v xml:space="preserve">          -</v>
          </cell>
          <cell r="N69" t="str">
            <v xml:space="preserve">          -</v>
          </cell>
          <cell r="O69" t="str">
            <v xml:space="preserve">          -</v>
          </cell>
          <cell r="P69" t="str">
            <v xml:space="preserve">          -</v>
          </cell>
          <cell r="Q69" t="str">
            <v xml:space="preserve">          -</v>
          </cell>
          <cell r="R69" t="str">
            <v xml:space="preserve">          -</v>
          </cell>
          <cell r="S69" t="str">
            <v xml:space="preserve">          -</v>
          </cell>
          <cell r="T69" t="str">
            <v xml:space="preserve">          -</v>
          </cell>
        </row>
        <row r="70">
          <cell r="B70" t="str">
            <v>玉里村</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L70" t="str">
            <v xml:space="preserve">          -</v>
          </cell>
          <cell r="M70" t="str">
            <v xml:space="preserve">          -</v>
          </cell>
          <cell r="N70" t="str">
            <v xml:space="preserve">          -</v>
          </cell>
          <cell r="O70" t="str">
            <v xml:space="preserve">          -</v>
          </cell>
          <cell r="P70" t="str">
            <v xml:space="preserve">          -</v>
          </cell>
          <cell r="Q70" t="str">
            <v xml:space="preserve">          -</v>
          </cell>
          <cell r="R70" t="str">
            <v xml:space="preserve">          -</v>
          </cell>
          <cell r="S70" t="str">
            <v xml:space="preserve">          -</v>
          </cell>
          <cell r="T70" t="str">
            <v xml:space="preserve">          -</v>
          </cell>
        </row>
        <row r="71">
          <cell r="B71" t="str">
            <v>八郷町</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L71" t="str">
            <v xml:space="preserve">          -</v>
          </cell>
          <cell r="M71" t="str">
            <v xml:space="preserve">          -</v>
          </cell>
          <cell r="N71" t="str">
            <v xml:space="preserve">          -</v>
          </cell>
          <cell r="O71" t="str">
            <v xml:space="preserve">          -</v>
          </cell>
          <cell r="P71" t="str">
            <v xml:space="preserve">          -</v>
          </cell>
          <cell r="Q71" t="str">
            <v xml:space="preserve">          -</v>
          </cell>
          <cell r="R71" t="str">
            <v xml:space="preserve">          -</v>
          </cell>
          <cell r="S71" t="str">
            <v xml:space="preserve">          -</v>
          </cell>
          <cell r="T71" t="str">
            <v xml:space="preserve">          -</v>
          </cell>
        </row>
        <row r="72">
          <cell r="B72" t="str">
            <v>千代田町</v>
          </cell>
          <cell r="C72" t="str">
            <v xml:space="preserve">          -</v>
          </cell>
          <cell r="D72" t="str">
            <v xml:space="preserve">          -</v>
          </cell>
          <cell r="E72" t="str">
            <v xml:space="preserve">          -</v>
          </cell>
          <cell r="F72" t="str">
            <v xml:space="preserve">          -</v>
          </cell>
          <cell r="G72" t="str">
            <v xml:space="preserve">          -</v>
          </cell>
          <cell r="H72" t="str">
            <v xml:space="preserve">          -</v>
          </cell>
          <cell r="I72" t="str">
            <v xml:space="preserve">          -</v>
          </cell>
          <cell r="J72" t="str">
            <v xml:space="preserve">          -</v>
          </cell>
          <cell r="K72" t="str">
            <v xml:space="preserve">          -</v>
          </cell>
          <cell r="L72" t="str">
            <v xml:space="preserve">          -</v>
          </cell>
          <cell r="M72" t="str">
            <v xml:space="preserve">          -</v>
          </cell>
          <cell r="N72" t="str">
            <v xml:space="preserve">          -</v>
          </cell>
          <cell r="O72" t="str">
            <v xml:space="preserve">          -</v>
          </cell>
          <cell r="P72" t="str">
            <v xml:space="preserve">          -</v>
          </cell>
          <cell r="Q72" t="str">
            <v xml:space="preserve">          -</v>
          </cell>
          <cell r="R72" t="str">
            <v xml:space="preserve">          -</v>
          </cell>
          <cell r="S72" t="str">
            <v xml:space="preserve">          -</v>
          </cell>
          <cell r="T72" t="str">
            <v xml:space="preserve">          -</v>
          </cell>
        </row>
        <row r="73">
          <cell r="B73" t="str">
            <v>新治村</v>
          </cell>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cell r="K73" t="str">
            <v xml:space="preserve">          -</v>
          </cell>
          <cell r="L73" t="str">
            <v xml:space="preserve">          -</v>
          </cell>
          <cell r="M73" t="str">
            <v xml:space="preserve">          -</v>
          </cell>
          <cell r="N73" t="str">
            <v xml:space="preserve">          -</v>
          </cell>
          <cell r="O73" t="str">
            <v xml:space="preserve">          -</v>
          </cell>
          <cell r="P73" t="str">
            <v xml:space="preserve">          -</v>
          </cell>
          <cell r="Q73" t="str">
            <v xml:space="preserve">          -</v>
          </cell>
          <cell r="R73" t="str">
            <v xml:space="preserve">          -</v>
          </cell>
          <cell r="S73" t="str">
            <v xml:space="preserve">          -</v>
          </cell>
          <cell r="T73" t="str">
            <v xml:space="preserve">          -</v>
          </cell>
        </row>
        <row r="74">
          <cell r="B74" t="str">
            <v>伊奈町</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L74" t="str">
            <v xml:space="preserve">          -</v>
          </cell>
          <cell r="M74" t="str">
            <v xml:space="preserve">          -</v>
          </cell>
          <cell r="N74" t="str">
            <v xml:space="preserve">          -</v>
          </cell>
          <cell r="O74" t="str">
            <v xml:space="preserve">          -</v>
          </cell>
          <cell r="P74" t="str">
            <v xml:space="preserve">          -</v>
          </cell>
          <cell r="Q74" t="str">
            <v xml:space="preserve">          -</v>
          </cell>
          <cell r="R74" t="str">
            <v xml:space="preserve">          -</v>
          </cell>
          <cell r="S74" t="str">
            <v xml:space="preserve">          -</v>
          </cell>
          <cell r="T74" t="str">
            <v xml:space="preserve">          -</v>
          </cell>
        </row>
        <row r="75">
          <cell r="B75" t="str">
            <v>谷和原村</v>
          </cell>
          <cell r="C75" t="str">
            <v xml:space="preserve">          -</v>
          </cell>
          <cell r="D75" t="str">
            <v xml:space="preserve">          -</v>
          </cell>
          <cell r="E75" t="str">
            <v xml:space="preserve">          -</v>
          </cell>
          <cell r="F75" t="str">
            <v xml:space="preserve">          -</v>
          </cell>
          <cell r="G75" t="str">
            <v xml:space="preserve">          -</v>
          </cell>
          <cell r="H75" t="str">
            <v xml:space="preserve">          -</v>
          </cell>
          <cell r="I75" t="str">
            <v xml:space="preserve">          -</v>
          </cell>
          <cell r="J75" t="str">
            <v xml:space="preserve">          -</v>
          </cell>
          <cell r="K75" t="str">
            <v xml:space="preserve">          -</v>
          </cell>
          <cell r="L75" t="str">
            <v xml:space="preserve">          -</v>
          </cell>
          <cell r="M75" t="str">
            <v xml:space="preserve">          -</v>
          </cell>
          <cell r="N75" t="str">
            <v xml:space="preserve">          -</v>
          </cell>
          <cell r="O75" t="str">
            <v xml:space="preserve">          -</v>
          </cell>
          <cell r="P75" t="str">
            <v xml:space="preserve">          -</v>
          </cell>
          <cell r="Q75" t="str">
            <v xml:space="preserve">          -</v>
          </cell>
          <cell r="R75" t="str">
            <v xml:space="preserve">          -</v>
          </cell>
          <cell r="S75" t="str">
            <v xml:space="preserve">          -</v>
          </cell>
          <cell r="T75" t="str">
            <v xml:space="preserve">          -</v>
          </cell>
        </row>
        <row r="76">
          <cell r="B76" t="str">
            <v>関城町</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L76" t="str">
            <v xml:space="preserve">          -</v>
          </cell>
          <cell r="M76" t="str">
            <v xml:space="preserve">          -</v>
          </cell>
          <cell r="N76" t="str">
            <v xml:space="preserve">          -</v>
          </cell>
          <cell r="O76" t="str">
            <v xml:space="preserve">          -</v>
          </cell>
          <cell r="P76" t="str">
            <v xml:space="preserve">          -</v>
          </cell>
          <cell r="Q76" t="str">
            <v xml:space="preserve">          -</v>
          </cell>
          <cell r="R76" t="str">
            <v xml:space="preserve">          -</v>
          </cell>
          <cell r="S76" t="str">
            <v xml:space="preserve">          -</v>
          </cell>
          <cell r="T76" t="str">
            <v xml:space="preserve">          -</v>
          </cell>
        </row>
        <row r="77">
          <cell r="B77" t="str">
            <v>明野町</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L77" t="str">
            <v xml:space="preserve">          -</v>
          </cell>
          <cell r="M77" t="str">
            <v xml:space="preserve">          -</v>
          </cell>
          <cell r="N77" t="str">
            <v xml:space="preserve">          -</v>
          </cell>
          <cell r="O77" t="str">
            <v xml:space="preserve">          -</v>
          </cell>
          <cell r="P77" t="str">
            <v xml:space="preserve">          -</v>
          </cell>
          <cell r="Q77" t="str">
            <v xml:space="preserve">          -</v>
          </cell>
          <cell r="R77" t="str">
            <v xml:space="preserve">          -</v>
          </cell>
          <cell r="S77" t="str">
            <v xml:space="preserve">          -</v>
          </cell>
          <cell r="T77" t="str">
            <v xml:space="preserve">          -</v>
          </cell>
        </row>
        <row r="78">
          <cell r="B78" t="str">
            <v>真壁町</v>
          </cell>
          <cell r="C78" t="str">
            <v xml:space="preserve">          -</v>
          </cell>
          <cell r="D78" t="str">
            <v xml:space="preserve">          -</v>
          </cell>
          <cell r="E78" t="str">
            <v xml:space="preserve">          -</v>
          </cell>
          <cell r="F78" t="str">
            <v xml:space="preserve">          -</v>
          </cell>
          <cell r="G78" t="str">
            <v xml:space="preserve">          -</v>
          </cell>
          <cell r="H78" t="str">
            <v xml:space="preserve">          -</v>
          </cell>
          <cell r="I78" t="str">
            <v xml:space="preserve">          -</v>
          </cell>
          <cell r="J78" t="str">
            <v xml:space="preserve">          -</v>
          </cell>
          <cell r="K78" t="str">
            <v xml:space="preserve">          -</v>
          </cell>
          <cell r="L78" t="str">
            <v xml:space="preserve">          -</v>
          </cell>
          <cell r="M78" t="str">
            <v xml:space="preserve">          -</v>
          </cell>
          <cell r="N78" t="str">
            <v xml:space="preserve">          -</v>
          </cell>
          <cell r="O78" t="str">
            <v xml:space="preserve">          -</v>
          </cell>
          <cell r="P78" t="str">
            <v xml:space="preserve">          -</v>
          </cell>
          <cell r="Q78" t="str">
            <v xml:space="preserve">          -</v>
          </cell>
          <cell r="R78" t="str">
            <v xml:space="preserve">          -</v>
          </cell>
          <cell r="S78" t="str">
            <v xml:space="preserve">          -</v>
          </cell>
          <cell r="T78" t="str">
            <v xml:space="preserve">          -</v>
          </cell>
        </row>
        <row r="79">
          <cell r="B79" t="str">
            <v>大和村</v>
          </cell>
          <cell r="C79" t="str">
            <v xml:space="preserve">          -</v>
          </cell>
          <cell r="D79" t="str">
            <v xml:space="preserve">          -</v>
          </cell>
          <cell r="E79" t="str">
            <v xml:space="preserve">          -</v>
          </cell>
          <cell r="F79" t="str">
            <v xml:space="preserve">          -</v>
          </cell>
          <cell r="G79" t="str">
            <v xml:space="preserve">          -</v>
          </cell>
          <cell r="H79" t="str">
            <v xml:space="preserve">          -</v>
          </cell>
          <cell r="I79" t="str">
            <v xml:space="preserve">          -</v>
          </cell>
          <cell r="J79" t="str">
            <v xml:space="preserve">          -</v>
          </cell>
          <cell r="K79" t="str">
            <v xml:space="preserve">          -</v>
          </cell>
          <cell r="L79" t="str">
            <v xml:space="preserve">          -</v>
          </cell>
          <cell r="M79" t="str">
            <v xml:space="preserve">          -</v>
          </cell>
          <cell r="N79" t="str">
            <v xml:space="preserve">          -</v>
          </cell>
          <cell r="O79" t="str">
            <v xml:space="preserve">          -</v>
          </cell>
          <cell r="P79" t="str">
            <v xml:space="preserve">          -</v>
          </cell>
          <cell r="Q79" t="str">
            <v xml:space="preserve">          -</v>
          </cell>
          <cell r="R79" t="str">
            <v xml:space="preserve">          -</v>
          </cell>
          <cell r="S79" t="str">
            <v xml:space="preserve">          -</v>
          </cell>
          <cell r="T79" t="str">
            <v xml:space="preserve">          -</v>
          </cell>
        </row>
        <row r="80">
          <cell r="B80" t="str">
            <v>協和町</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L80" t="str">
            <v xml:space="preserve">          -</v>
          </cell>
          <cell r="M80" t="str">
            <v xml:space="preserve">          -</v>
          </cell>
          <cell r="N80" t="str">
            <v xml:space="preserve">          -</v>
          </cell>
          <cell r="O80" t="str">
            <v xml:space="preserve">          -</v>
          </cell>
          <cell r="P80" t="str">
            <v xml:space="preserve">          -</v>
          </cell>
          <cell r="Q80" t="str">
            <v xml:space="preserve">          -</v>
          </cell>
          <cell r="R80" t="str">
            <v xml:space="preserve">          -</v>
          </cell>
          <cell r="S80" t="str">
            <v xml:space="preserve">          -</v>
          </cell>
          <cell r="T80" t="str">
            <v xml:space="preserve">          -</v>
          </cell>
        </row>
        <row r="81">
          <cell r="B81" t="str">
            <v>八千代町</v>
          </cell>
          <cell r="C81" t="str">
            <v xml:space="preserve">          -</v>
          </cell>
          <cell r="D81" t="str">
            <v xml:space="preserve">          -</v>
          </cell>
          <cell r="E81" t="str">
            <v xml:space="preserve">          -</v>
          </cell>
          <cell r="F81" t="str">
            <v xml:space="preserve">          -</v>
          </cell>
          <cell r="G81" t="str">
            <v xml:space="preserve">          -</v>
          </cell>
          <cell r="H81" t="str">
            <v xml:space="preserve">          -</v>
          </cell>
          <cell r="I81" t="str">
            <v xml:space="preserve">          -</v>
          </cell>
          <cell r="J81" t="str">
            <v xml:space="preserve">          -</v>
          </cell>
          <cell r="K81" t="str">
            <v xml:space="preserve">          -</v>
          </cell>
          <cell r="L81" t="str">
            <v xml:space="preserve">          -</v>
          </cell>
          <cell r="M81" t="str">
            <v xml:space="preserve">          -</v>
          </cell>
          <cell r="N81" t="str">
            <v xml:space="preserve">          -</v>
          </cell>
          <cell r="O81" t="str">
            <v xml:space="preserve">          -</v>
          </cell>
          <cell r="P81" t="str">
            <v xml:space="preserve">          -</v>
          </cell>
          <cell r="Q81" t="str">
            <v xml:space="preserve">          -</v>
          </cell>
          <cell r="R81" t="str">
            <v xml:space="preserve">          -</v>
          </cell>
          <cell r="S81" t="str">
            <v xml:space="preserve">          -</v>
          </cell>
          <cell r="T81" t="str">
            <v xml:space="preserve">          -</v>
          </cell>
        </row>
        <row r="82">
          <cell r="B82" t="str">
            <v>千代川村</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L82" t="str">
            <v xml:space="preserve">          -</v>
          </cell>
          <cell r="M82" t="str">
            <v xml:space="preserve">          -</v>
          </cell>
          <cell r="N82" t="str">
            <v xml:space="preserve">          -</v>
          </cell>
          <cell r="O82" t="str">
            <v xml:space="preserve">          -</v>
          </cell>
          <cell r="P82" t="str">
            <v xml:space="preserve">          -</v>
          </cell>
          <cell r="Q82" t="str">
            <v xml:space="preserve">          -</v>
          </cell>
          <cell r="R82" t="str">
            <v xml:space="preserve">          -</v>
          </cell>
          <cell r="S82" t="str">
            <v xml:space="preserve">          -</v>
          </cell>
          <cell r="T82" t="str">
            <v xml:space="preserve">          -</v>
          </cell>
        </row>
        <row r="83">
          <cell r="B83" t="str">
            <v>石下町</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L83" t="str">
            <v xml:space="preserve">          -</v>
          </cell>
          <cell r="M83" t="str">
            <v xml:space="preserve">          -</v>
          </cell>
          <cell r="N83" t="str">
            <v xml:space="preserve">          -</v>
          </cell>
          <cell r="O83" t="str">
            <v xml:space="preserve">          -</v>
          </cell>
          <cell r="P83" t="str">
            <v xml:space="preserve">          -</v>
          </cell>
          <cell r="Q83" t="str">
            <v xml:space="preserve">          -</v>
          </cell>
          <cell r="R83" t="str">
            <v xml:space="preserve">          -</v>
          </cell>
          <cell r="S83" t="str">
            <v xml:space="preserve">          -</v>
          </cell>
          <cell r="T83" t="str">
            <v xml:space="preserve">          -</v>
          </cell>
        </row>
        <row r="84">
          <cell r="B84" t="str">
            <v>総和町</v>
          </cell>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cell r="N84" t="str">
            <v xml:space="preserve">          -</v>
          </cell>
          <cell r="O84" t="str">
            <v xml:space="preserve">          -</v>
          </cell>
          <cell r="P84" t="str">
            <v xml:space="preserve">          -</v>
          </cell>
          <cell r="Q84" t="str">
            <v xml:space="preserve">          -</v>
          </cell>
          <cell r="R84" t="str">
            <v xml:space="preserve">          -</v>
          </cell>
          <cell r="S84" t="str">
            <v xml:space="preserve">          -</v>
          </cell>
          <cell r="T84" t="str">
            <v xml:space="preserve">          -</v>
          </cell>
        </row>
        <row r="85">
          <cell r="B85" t="str">
            <v>五霞町</v>
          </cell>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cell r="K85" t="str">
            <v xml:space="preserve">          -</v>
          </cell>
          <cell r="L85" t="str">
            <v xml:space="preserve">          -</v>
          </cell>
          <cell r="M85" t="str">
            <v xml:space="preserve">          -</v>
          </cell>
          <cell r="N85" t="str">
            <v xml:space="preserve">          -</v>
          </cell>
          <cell r="O85" t="str">
            <v xml:space="preserve">          -</v>
          </cell>
          <cell r="P85" t="str">
            <v xml:space="preserve">          -</v>
          </cell>
          <cell r="Q85" t="str">
            <v xml:space="preserve">          -</v>
          </cell>
          <cell r="R85" t="str">
            <v xml:space="preserve">          -</v>
          </cell>
          <cell r="S85" t="str">
            <v xml:space="preserve">          -</v>
          </cell>
          <cell r="T85" t="str">
            <v xml:space="preserve">          -</v>
          </cell>
        </row>
        <row r="86">
          <cell r="B86" t="str">
            <v>三和町</v>
          </cell>
          <cell r="C86" t="str">
            <v xml:space="preserve">          -</v>
          </cell>
          <cell r="D86" t="str">
            <v xml:space="preserve">          -</v>
          </cell>
          <cell r="E86" t="str">
            <v xml:space="preserve">          -</v>
          </cell>
          <cell r="F86" t="str">
            <v xml:space="preserve">          -</v>
          </cell>
          <cell r="G86" t="str">
            <v xml:space="preserve">          -</v>
          </cell>
          <cell r="H86" t="str">
            <v xml:space="preserve">          -</v>
          </cell>
          <cell r="I86" t="str">
            <v xml:space="preserve">          -</v>
          </cell>
          <cell r="J86" t="str">
            <v xml:space="preserve">          -</v>
          </cell>
          <cell r="K86" t="str">
            <v xml:space="preserve">          -</v>
          </cell>
          <cell r="L86" t="str">
            <v xml:space="preserve">          -</v>
          </cell>
          <cell r="M86" t="str">
            <v xml:space="preserve">          -</v>
          </cell>
          <cell r="N86" t="str">
            <v xml:space="preserve">          -</v>
          </cell>
          <cell r="O86" t="str">
            <v xml:space="preserve">          -</v>
          </cell>
          <cell r="P86" t="str">
            <v xml:space="preserve">          -</v>
          </cell>
          <cell r="Q86" t="str">
            <v xml:space="preserve">          -</v>
          </cell>
          <cell r="R86" t="str">
            <v xml:space="preserve">          -</v>
          </cell>
          <cell r="S86" t="str">
            <v xml:space="preserve">          -</v>
          </cell>
          <cell r="T86" t="str">
            <v xml:space="preserve">          -</v>
          </cell>
        </row>
        <row r="87">
          <cell r="B87" t="str">
            <v>猿島町</v>
          </cell>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cell r="K87" t="str">
            <v xml:space="preserve">          -</v>
          </cell>
          <cell r="L87" t="str">
            <v xml:space="preserve">          -</v>
          </cell>
          <cell r="M87" t="str">
            <v xml:space="preserve">          -</v>
          </cell>
          <cell r="N87" t="str">
            <v xml:space="preserve">          -</v>
          </cell>
          <cell r="O87" t="str">
            <v xml:space="preserve">          -</v>
          </cell>
          <cell r="P87" t="str">
            <v xml:space="preserve">          -</v>
          </cell>
          <cell r="Q87" t="str">
            <v xml:space="preserve">          -</v>
          </cell>
          <cell r="R87" t="str">
            <v xml:space="preserve">          -</v>
          </cell>
          <cell r="S87" t="str">
            <v xml:space="preserve">          -</v>
          </cell>
          <cell r="T87" t="str">
            <v xml:space="preserve">          -</v>
          </cell>
        </row>
        <row r="88">
          <cell r="B88" t="str">
            <v>境町</v>
          </cell>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cell r="K88" t="str">
            <v xml:space="preserve">          -</v>
          </cell>
          <cell r="L88" t="str">
            <v xml:space="preserve">          -</v>
          </cell>
          <cell r="M88" t="str">
            <v xml:space="preserve">          -</v>
          </cell>
          <cell r="N88" t="str">
            <v xml:space="preserve">          -</v>
          </cell>
          <cell r="O88" t="str">
            <v xml:space="preserve">          -</v>
          </cell>
          <cell r="P88" t="str">
            <v xml:space="preserve">          -</v>
          </cell>
          <cell r="Q88" t="str">
            <v xml:space="preserve">          -</v>
          </cell>
          <cell r="R88" t="str">
            <v xml:space="preserve">          -</v>
          </cell>
          <cell r="S88" t="str">
            <v xml:space="preserve">          -</v>
          </cell>
          <cell r="T88" t="str">
            <v xml:space="preserve">          -</v>
          </cell>
        </row>
        <row r="89">
          <cell r="B89" t="str">
            <v>守谷町</v>
          </cell>
          <cell r="C89" t="str">
            <v xml:space="preserve">          -</v>
          </cell>
          <cell r="D89" t="str">
            <v xml:space="preserve">          -</v>
          </cell>
          <cell r="E89" t="str">
            <v xml:space="preserve">          -</v>
          </cell>
          <cell r="F89" t="str">
            <v xml:space="preserve">          -</v>
          </cell>
          <cell r="G89" t="str">
            <v xml:space="preserve">          -</v>
          </cell>
          <cell r="H89" t="str">
            <v xml:space="preserve">          -</v>
          </cell>
          <cell r="I89" t="str">
            <v xml:space="preserve">          -</v>
          </cell>
          <cell r="J89" t="str">
            <v xml:space="preserve">          -</v>
          </cell>
          <cell r="K89" t="str">
            <v xml:space="preserve">          -</v>
          </cell>
          <cell r="L89" t="str">
            <v xml:space="preserve">          -</v>
          </cell>
          <cell r="M89" t="str">
            <v xml:space="preserve">          -</v>
          </cell>
          <cell r="N89" t="str">
            <v xml:space="preserve">          -</v>
          </cell>
          <cell r="O89" t="str">
            <v xml:space="preserve">          -</v>
          </cell>
          <cell r="P89" t="str">
            <v xml:space="preserve">          -</v>
          </cell>
          <cell r="Q89" t="str">
            <v xml:space="preserve">          -</v>
          </cell>
          <cell r="R89" t="str">
            <v xml:space="preserve">          -</v>
          </cell>
          <cell r="S89" t="str">
            <v xml:space="preserve">          -</v>
          </cell>
          <cell r="T89" t="str">
            <v xml:space="preserve">          -</v>
          </cell>
        </row>
        <row r="90">
          <cell r="B90" t="str">
            <v>藤代町</v>
          </cell>
          <cell r="C90" t="str">
            <v xml:space="preserve">          -</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cell r="K90" t="str">
            <v xml:space="preserve">          -</v>
          </cell>
          <cell r="L90" t="str">
            <v xml:space="preserve">          -</v>
          </cell>
          <cell r="M90" t="str">
            <v xml:space="preserve">          -</v>
          </cell>
          <cell r="N90" t="str">
            <v xml:space="preserve">          -</v>
          </cell>
          <cell r="O90" t="str">
            <v xml:space="preserve">          -</v>
          </cell>
          <cell r="P90" t="str">
            <v xml:space="preserve">          -</v>
          </cell>
          <cell r="Q90" t="str">
            <v xml:space="preserve">          -</v>
          </cell>
          <cell r="R90" t="str">
            <v xml:space="preserve">          -</v>
          </cell>
          <cell r="S90" t="str">
            <v xml:space="preserve">          -</v>
          </cell>
          <cell r="T90" t="str">
            <v xml:space="preserve">          -</v>
          </cell>
        </row>
        <row r="91">
          <cell r="B91" t="str">
            <v>利根町</v>
          </cell>
          <cell r="C91" t="str">
            <v xml:space="preserve">          -</v>
          </cell>
          <cell r="D91" t="str">
            <v xml:space="preserve">          -</v>
          </cell>
          <cell r="E91" t="str">
            <v xml:space="preserve">          -</v>
          </cell>
          <cell r="F91" t="str">
            <v xml:space="preserve">          -</v>
          </cell>
          <cell r="G91" t="str">
            <v xml:space="preserve">          -</v>
          </cell>
          <cell r="H91" t="str">
            <v xml:space="preserve">          -</v>
          </cell>
          <cell r="I91" t="str">
            <v xml:space="preserve">          -</v>
          </cell>
          <cell r="J91" t="str">
            <v xml:space="preserve">          -</v>
          </cell>
          <cell r="K91" t="str">
            <v xml:space="preserve">          -</v>
          </cell>
          <cell r="L91" t="str">
            <v xml:space="preserve">          -</v>
          </cell>
          <cell r="M91" t="str">
            <v xml:space="preserve">          -</v>
          </cell>
          <cell r="N91" t="str">
            <v xml:space="preserve">          -</v>
          </cell>
          <cell r="O91" t="str">
            <v xml:space="preserve">          -</v>
          </cell>
          <cell r="P91" t="str">
            <v xml:space="preserve">          -</v>
          </cell>
          <cell r="Q91" t="str">
            <v xml:space="preserve">          -</v>
          </cell>
          <cell r="R91" t="str">
            <v xml:space="preserve">          -</v>
          </cell>
          <cell r="S91" t="str">
            <v xml:space="preserve">          -</v>
          </cell>
          <cell r="T91" t="str">
            <v xml:space="preserve">          -</v>
          </cell>
        </row>
      </sheetData>
      <sheetData sheetId="19" refreshError="1"/>
      <sheetData sheetId="20">
        <row r="6">
          <cell r="B6" t="str">
            <v>水戸市</v>
          </cell>
          <cell r="C6" t="str">
            <v xml:space="preserve">          -</v>
          </cell>
          <cell r="D6" t="str">
            <v xml:space="preserve">          -</v>
          </cell>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row>
        <row r="7">
          <cell r="B7" t="str">
            <v>日立市</v>
          </cell>
          <cell r="C7">
            <v>216</v>
          </cell>
          <cell r="D7">
            <v>38</v>
          </cell>
          <cell r="E7">
            <v>178</v>
          </cell>
          <cell r="F7">
            <v>2</v>
          </cell>
          <cell r="G7" t="str">
            <v xml:space="preserve">          -</v>
          </cell>
          <cell r="H7">
            <v>2</v>
          </cell>
          <cell r="I7">
            <v>16</v>
          </cell>
          <cell r="J7" t="str">
            <v xml:space="preserve">          -</v>
          </cell>
          <cell r="K7">
            <v>16</v>
          </cell>
          <cell r="L7">
            <v>198</v>
          </cell>
          <cell r="M7">
            <v>38</v>
          </cell>
          <cell r="N7">
            <v>160</v>
          </cell>
        </row>
        <row r="8">
          <cell r="B8" t="str">
            <v>土浦市</v>
          </cell>
          <cell r="C8">
            <v>26</v>
          </cell>
          <cell r="D8">
            <v>7</v>
          </cell>
          <cell r="E8">
            <v>19</v>
          </cell>
          <cell r="F8">
            <v>1</v>
          </cell>
          <cell r="G8">
            <v>1</v>
          </cell>
          <cell r="H8" t="str">
            <v xml:space="preserve">          -</v>
          </cell>
          <cell r="I8">
            <v>4</v>
          </cell>
          <cell r="J8" t="str">
            <v xml:space="preserve">          -</v>
          </cell>
          <cell r="K8">
            <v>4</v>
          </cell>
          <cell r="L8">
            <v>21</v>
          </cell>
          <cell r="M8">
            <v>6</v>
          </cell>
          <cell r="N8">
            <v>15</v>
          </cell>
        </row>
        <row r="9">
          <cell r="B9" t="str">
            <v>古河市</v>
          </cell>
          <cell r="C9" t="str">
            <v xml:space="preserve">          -</v>
          </cell>
          <cell r="D9" t="str">
            <v xml:space="preserve">          -</v>
          </cell>
          <cell r="E9" t="str">
            <v xml:space="preserve">          -</v>
          </cell>
          <cell r="F9" t="str">
            <v xml:space="preserve">          -</v>
          </cell>
          <cell r="G9" t="str">
            <v xml:space="preserve">          -</v>
          </cell>
          <cell r="H9" t="str">
            <v xml:space="preserve">          -</v>
          </cell>
          <cell r="I9" t="str">
            <v xml:space="preserve">          -</v>
          </cell>
          <cell r="J9" t="str">
            <v xml:space="preserve">          -</v>
          </cell>
          <cell r="K9" t="str">
            <v xml:space="preserve">          -</v>
          </cell>
          <cell r="L9" t="str">
            <v xml:space="preserve">          -</v>
          </cell>
          <cell r="M9" t="str">
            <v xml:space="preserve">          -</v>
          </cell>
          <cell r="N9" t="str">
            <v xml:space="preserve">          -</v>
          </cell>
        </row>
        <row r="10">
          <cell r="B10" t="str">
            <v>石岡市</v>
          </cell>
          <cell r="C10">
            <v>113</v>
          </cell>
          <cell r="D10">
            <v>25</v>
          </cell>
          <cell r="E10">
            <v>88</v>
          </cell>
          <cell r="F10">
            <v>3</v>
          </cell>
          <cell r="G10">
            <v>1</v>
          </cell>
          <cell r="H10">
            <v>2</v>
          </cell>
          <cell r="I10">
            <v>16</v>
          </cell>
          <cell r="J10" t="str">
            <v xml:space="preserve">          -</v>
          </cell>
          <cell r="K10">
            <v>16</v>
          </cell>
          <cell r="L10">
            <v>94</v>
          </cell>
          <cell r="M10">
            <v>24</v>
          </cell>
          <cell r="N10">
            <v>70</v>
          </cell>
        </row>
        <row r="11">
          <cell r="B11" t="str">
            <v>下館市</v>
          </cell>
          <cell r="C11" t="str">
            <v xml:space="preserve">          -</v>
          </cell>
          <cell r="D11" t="str">
            <v xml:space="preserve">          -</v>
          </cell>
          <cell r="E11" t="str">
            <v xml:space="preserve">          -</v>
          </cell>
          <cell r="F11" t="str">
            <v xml:space="preserve">          -</v>
          </cell>
          <cell r="G11" t="str">
            <v xml:space="preserve">          -</v>
          </cell>
          <cell r="H11" t="str">
            <v xml:space="preserve">          -</v>
          </cell>
          <cell r="I11" t="str">
            <v xml:space="preserve">          -</v>
          </cell>
          <cell r="J11" t="str">
            <v xml:space="preserve">          -</v>
          </cell>
          <cell r="K11" t="str">
            <v xml:space="preserve">          -</v>
          </cell>
          <cell r="L11" t="str">
            <v xml:space="preserve">          -</v>
          </cell>
          <cell r="M11" t="str">
            <v xml:space="preserve">          -</v>
          </cell>
          <cell r="N11" t="str">
            <v xml:space="preserve">          -</v>
          </cell>
        </row>
        <row r="12">
          <cell r="B12" t="str">
            <v>結城市</v>
          </cell>
          <cell r="C12">
            <v>6</v>
          </cell>
          <cell r="D12">
            <v>2</v>
          </cell>
          <cell r="E12">
            <v>4</v>
          </cell>
          <cell r="F12" t="str">
            <v xml:space="preserve">          -</v>
          </cell>
          <cell r="G12" t="str">
            <v xml:space="preserve">          -</v>
          </cell>
          <cell r="H12" t="str">
            <v xml:space="preserve">          -</v>
          </cell>
          <cell r="I12" t="str">
            <v xml:space="preserve">          -</v>
          </cell>
          <cell r="J12" t="str">
            <v xml:space="preserve">          -</v>
          </cell>
          <cell r="K12" t="str">
            <v xml:space="preserve">          -</v>
          </cell>
          <cell r="L12">
            <v>6</v>
          </cell>
          <cell r="M12">
            <v>2</v>
          </cell>
          <cell r="N12">
            <v>4</v>
          </cell>
        </row>
        <row r="13">
          <cell r="B13" t="str">
            <v>龍ケ崎市</v>
          </cell>
          <cell r="C13">
            <v>31</v>
          </cell>
          <cell r="D13">
            <v>7</v>
          </cell>
          <cell r="E13">
            <v>24</v>
          </cell>
          <cell r="F13" t="str">
            <v xml:space="preserve">          -</v>
          </cell>
          <cell r="G13" t="str">
            <v xml:space="preserve">          -</v>
          </cell>
          <cell r="H13" t="str">
            <v xml:space="preserve">          -</v>
          </cell>
          <cell r="I13">
            <v>1</v>
          </cell>
          <cell r="J13" t="str">
            <v xml:space="preserve">          -</v>
          </cell>
          <cell r="K13">
            <v>1</v>
          </cell>
          <cell r="L13">
            <v>30</v>
          </cell>
          <cell r="M13">
            <v>7</v>
          </cell>
          <cell r="N13">
            <v>23</v>
          </cell>
        </row>
        <row r="14">
          <cell r="B14" t="str">
            <v>下妻市</v>
          </cell>
          <cell r="C14" t="str">
            <v xml:space="preserve">          -</v>
          </cell>
          <cell r="D14" t="str">
            <v xml:space="preserve">          -</v>
          </cell>
          <cell r="E14" t="str">
            <v xml:space="preserve">          -</v>
          </cell>
          <cell r="F14" t="str">
            <v xml:space="preserve">          -</v>
          </cell>
          <cell r="G14" t="str">
            <v xml:space="preserve">          -</v>
          </cell>
          <cell r="H14" t="str">
            <v xml:space="preserve">          -</v>
          </cell>
          <cell r="I14" t="str">
            <v xml:space="preserve">          -</v>
          </cell>
          <cell r="J14" t="str">
            <v xml:space="preserve">          -</v>
          </cell>
          <cell r="K14" t="str">
            <v xml:space="preserve">          -</v>
          </cell>
          <cell r="L14" t="str">
            <v xml:space="preserve">          -</v>
          </cell>
          <cell r="M14" t="str">
            <v xml:space="preserve">          -</v>
          </cell>
          <cell r="N14" t="str">
            <v xml:space="preserve">          -</v>
          </cell>
        </row>
        <row r="15">
          <cell r="B15" t="str">
            <v>水海道市</v>
          </cell>
          <cell r="C15">
            <v>73</v>
          </cell>
          <cell r="D15">
            <v>18</v>
          </cell>
          <cell r="E15">
            <v>55</v>
          </cell>
          <cell r="F15">
            <v>2</v>
          </cell>
          <cell r="G15">
            <v>1</v>
          </cell>
          <cell r="H15">
            <v>1</v>
          </cell>
          <cell r="I15">
            <v>3</v>
          </cell>
          <cell r="J15" t="str">
            <v xml:space="preserve">          -</v>
          </cell>
          <cell r="K15">
            <v>3</v>
          </cell>
          <cell r="L15">
            <v>68</v>
          </cell>
          <cell r="M15">
            <v>17</v>
          </cell>
          <cell r="N15">
            <v>51</v>
          </cell>
        </row>
        <row r="16">
          <cell r="B16" t="str">
            <v>常陸太田市</v>
          </cell>
          <cell r="C16">
            <v>10</v>
          </cell>
          <cell r="D16">
            <v>6</v>
          </cell>
          <cell r="E16">
            <v>4</v>
          </cell>
          <cell r="F16" t="str">
            <v xml:space="preserve">          -</v>
          </cell>
          <cell r="G16" t="str">
            <v xml:space="preserve">          -</v>
          </cell>
          <cell r="H16" t="str">
            <v xml:space="preserve">          -</v>
          </cell>
          <cell r="I16" t="str">
            <v xml:space="preserve">          -</v>
          </cell>
          <cell r="J16" t="str">
            <v xml:space="preserve">          -</v>
          </cell>
          <cell r="K16" t="str">
            <v xml:space="preserve">          -</v>
          </cell>
          <cell r="L16">
            <v>10</v>
          </cell>
          <cell r="M16">
            <v>6</v>
          </cell>
          <cell r="N16">
            <v>4</v>
          </cell>
        </row>
        <row r="17">
          <cell r="B17" t="str">
            <v>高萩市</v>
          </cell>
          <cell r="C17">
            <v>19</v>
          </cell>
          <cell r="D17">
            <v>5</v>
          </cell>
          <cell r="E17">
            <v>14</v>
          </cell>
          <cell r="F17">
            <v>1</v>
          </cell>
          <cell r="G17" t="str">
            <v xml:space="preserve">          -</v>
          </cell>
          <cell r="H17">
            <v>1</v>
          </cell>
          <cell r="I17">
            <v>1</v>
          </cell>
          <cell r="J17" t="str">
            <v xml:space="preserve">          -</v>
          </cell>
          <cell r="K17">
            <v>1</v>
          </cell>
          <cell r="L17">
            <v>17</v>
          </cell>
          <cell r="M17">
            <v>5</v>
          </cell>
          <cell r="N17">
            <v>12</v>
          </cell>
        </row>
        <row r="18">
          <cell r="B18" t="str">
            <v>北茨城市</v>
          </cell>
          <cell r="C18">
            <v>81</v>
          </cell>
          <cell r="D18">
            <v>26</v>
          </cell>
          <cell r="E18">
            <v>55</v>
          </cell>
          <cell r="F18" t="str">
            <v xml:space="preserve">          -</v>
          </cell>
          <cell r="G18" t="str">
            <v xml:space="preserve">          -</v>
          </cell>
          <cell r="H18" t="str">
            <v xml:space="preserve">          -</v>
          </cell>
          <cell r="I18">
            <v>7</v>
          </cell>
          <cell r="J18" t="str">
            <v xml:space="preserve">          -</v>
          </cell>
          <cell r="K18">
            <v>7</v>
          </cell>
          <cell r="L18">
            <v>74</v>
          </cell>
          <cell r="M18">
            <v>26</v>
          </cell>
          <cell r="N18">
            <v>48</v>
          </cell>
        </row>
        <row r="19">
          <cell r="B19" t="str">
            <v>笠間市</v>
          </cell>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cell r="K19" t="str">
            <v xml:space="preserve">          -</v>
          </cell>
          <cell r="L19" t="str">
            <v xml:space="preserve">          -</v>
          </cell>
          <cell r="M19" t="str">
            <v xml:space="preserve">          -</v>
          </cell>
          <cell r="N19" t="str">
            <v xml:space="preserve">          -</v>
          </cell>
        </row>
        <row r="20">
          <cell r="B20" t="str">
            <v>取手市</v>
          </cell>
          <cell r="C20">
            <v>139</v>
          </cell>
          <cell r="D20">
            <v>23</v>
          </cell>
          <cell r="E20">
            <v>116</v>
          </cell>
          <cell r="F20">
            <v>5</v>
          </cell>
          <cell r="G20" t="str">
            <v xml:space="preserve">          -</v>
          </cell>
          <cell r="H20">
            <v>5</v>
          </cell>
          <cell r="I20">
            <v>8</v>
          </cell>
          <cell r="J20">
            <v>1</v>
          </cell>
          <cell r="K20">
            <v>7</v>
          </cell>
          <cell r="L20">
            <v>126</v>
          </cell>
          <cell r="M20">
            <v>22</v>
          </cell>
          <cell r="N20">
            <v>104</v>
          </cell>
        </row>
        <row r="21">
          <cell r="B21" t="str">
            <v>岩井市</v>
          </cell>
          <cell r="C21">
            <v>10</v>
          </cell>
          <cell r="D21">
            <v>1</v>
          </cell>
          <cell r="E21">
            <v>9</v>
          </cell>
          <cell r="F21" t="str">
            <v xml:space="preserve">          -</v>
          </cell>
          <cell r="G21" t="str">
            <v xml:space="preserve">          -</v>
          </cell>
          <cell r="H21" t="str">
            <v xml:space="preserve">          -</v>
          </cell>
          <cell r="I21" t="str">
            <v xml:space="preserve">          -</v>
          </cell>
          <cell r="J21" t="str">
            <v xml:space="preserve">          -</v>
          </cell>
          <cell r="K21" t="str">
            <v xml:space="preserve">          -</v>
          </cell>
          <cell r="L21">
            <v>10</v>
          </cell>
          <cell r="M21">
            <v>1</v>
          </cell>
          <cell r="N21">
            <v>9</v>
          </cell>
        </row>
        <row r="22">
          <cell r="B22" t="str">
            <v>牛久市</v>
          </cell>
          <cell r="C22">
            <v>24</v>
          </cell>
          <cell r="D22">
            <v>5</v>
          </cell>
          <cell r="E22">
            <v>19</v>
          </cell>
          <cell r="F22" t="str">
            <v xml:space="preserve">          -</v>
          </cell>
          <cell r="G22" t="str">
            <v xml:space="preserve">          -</v>
          </cell>
          <cell r="H22" t="str">
            <v xml:space="preserve">          -</v>
          </cell>
          <cell r="I22">
            <v>4</v>
          </cell>
          <cell r="J22">
            <v>2</v>
          </cell>
          <cell r="K22">
            <v>2</v>
          </cell>
          <cell r="L22">
            <v>20</v>
          </cell>
          <cell r="M22">
            <v>3</v>
          </cell>
          <cell r="N22">
            <v>17</v>
          </cell>
        </row>
        <row r="23">
          <cell r="B23" t="str">
            <v>つくば市</v>
          </cell>
          <cell r="C23">
            <v>29</v>
          </cell>
          <cell r="D23">
            <v>9</v>
          </cell>
          <cell r="E23">
            <v>20</v>
          </cell>
          <cell r="F23">
            <v>1</v>
          </cell>
          <cell r="G23" t="str">
            <v xml:space="preserve">          -</v>
          </cell>
          <cell r="H23">
            <v>1</v>
          </cell>
          <cell r="I23">
            <v>2</v>
          </cell>
          <cell r="J23" t="str">
            <v xml:space="preserve">          -</v>
          </cell>
          <cell r="K23">
            <v>2</v>
          </cell>
          <cell r="L23">
            <v>26</v>
          </cell>
          <cell r="M23">
            <v>9</v>
          </cell>
          <cell r="N23">
            <v>17</v>
          </cell>
        </row>
        <row r="24">
          <cell r="B24" t="str">
            <v>ひたちなか市</v>
          </cell>
          <cell r="C24">
            <v>14</v>
          </cell>
          <cell r="D24">
            <v>5</v>
          </cell>
          <cell r="E24">
            <v>9</v>
          </cell>
          <cell r="F24">
            <v>10</v>
          </cell>
          <cell r="G24">
            <v>3</v>
          </cell>
          <cell r="H24">
            <v>7</v>
          </cell>
          <cell r="I24">
            <v>2</v>
          </cell>
          <cell r="J24" t="str">
            <v xml:space="preserve">          -</v>
          </cell>
          <cell r="K24">
            <v>2</v>
          </cell>
          <cell r="L24">
            <v>2</v>
          </cell>
          <cell r="M24">
            <v>2</v>
          </cell>
          <cell r="N24" t="str">
            <v xml:space="preserve">          -</v>
          </cell>
        </row>
        <row r="25">
          <cell r="B25" t="str">
            <v>鹿嶋市</v>
          </cell>
          <cell r="C25">
            <v>10</v>
          </cell>
          <cell r="D25">
            <v>3</v>
          </cell>
          <cell r="E25">
            <v>7</v>
          </cell>
          <cell r="F25">
            <v>1</v>
          </cell>
          <cell r="G25" t="str">
            <v xml:space="preserve">          -</v>
          </cell>
          <cell r="H25">
            <v>1</v>
          </cell>
          <cell r="I25">
            <v>1</v>
          </cell>
          <cell r="J25" t="str">
            <v xml:space="preserve">          -</v>
          </cell>
          <cell r="K25">
            <v>1</v>
          </cell>
          <cell r="L25">
            <v>8</v>
          </cell>
          <cell r="M25">
            <v>3</v>
          </cell>
          <cell r="N25">
            <v>5</v>
          </cell>
        </row>
        <row r="26">
          <cell r="B26" t="str">
            <v>茨城町</v>
          </cell>
          <cell r="C26">
            <v>57</v>
          </cell>
          <cell r="D26">
            <v>11</v>
          </cell>
          <cell r="E26">
            <v>46</v>
          </cell>
          <cell r="F26">
            <v>4</v>
          </cell>
          <cell r="G26" t="str">
            <v xml:space="preserve">          -</v>
          </cell>
          <cell r="H26">
            <v>4</v>
          </cell>
          <cell r="I26">
            <v>8</v>
          </cell>
          <cell r="J26" t="str">
            <v xml:space="preserve">          -</v>
          </cell>
          <cell r="K26">
            <v>8</v>
          </cell>
          <cell r="L26">
            <v>45</v>
          </cell>
          <cell r="M26">
            <v>11</v>
          </cell>
          <cell r="N26">
            <v>34</v>
          </cell>
        </row>
        <row r="27">
          <cell r="B27" t="str">
            <v>小川町</v>
          </cell>
          <cell r="C27">
            <v>7</v>
          </cell>
          <cell r="D27">
            <v>5</v>
          </cell>
          <cell r="E27">
            <v>2</v>
          </cell>
          <cell r="F27" t="str">
            <v xml:space="preserve">          -</v>
          </cell>
          <cell r="G27" t="str">
            <v xml:space="preserve">          -</v>
          </cell>
          <cell r="H27" t="str">
            <v xml:space="preserve">          -</v>
          </cell>
          <cell r="I27" t="str">
            <v xml:space="preserve">          -</v>
          </cell>
          <cell r="J27" t="str">
            <v xml:space="preserve">          -</v>
          </cell>
          <cell r="K27" t="str">
            <v xml:space="preserve">          -</v>
          </cell>
          <cell r="L27">
            <v>7</v>
          </cell>
          <cell r="M27">
            <v>5</v>
          </cell>
          <cell r="N27">
            <v>2</v>
          </cell>
        </row>
        <row r="28">
          <cell r="B28" t="str">
            <v>美野里町</v>
          </cell>
          <cell r="C28">
            <v>58</v>
          </cell>
          <cell r="D28">
            <v>19</v>
          </cell>
          <cell r="E28">
            <v>39</v>
          </cell>
          <cell r="F28">
            <v>48</v>
          </cell>
          <cell r="G28">
            <v>15</v>
          </cell>
          <cell r="H28">
            <v>33</v>
          </cell>
          <cell r="I28">
            <v>5</v>
          </cell>
          <cell r="J28">
            <v>1</v>
          </cell>
          <cell r="K28">
            <v>4</v>
          </cell>
          <cell r="L28">
            <v>5</v>
          </cell>
          <cell r="M28">
            <v>3</v>
          </cell>
          <cell r="N28">
            <v>2</v>
          </cell>
        </row>
        <row r="29">
          <cell r="B29" t="str">
            <v>内原町</v>
          </cell>
          <cell r="C29">
            <v>19</v>
          </cell>
          <cell r="D29">
            <v>8</v>
          </cell>
          <cell r="E29">
            <v>11</v>
          </cell>
          <cell r="F29">
            <v>1</v>
          </cell>
          <cell r="G29">
            <v>1</v>
          </cell>
          <cell r="H29" t="str">
            <v xml:space="preserve">          -</v>
          </cell>
          <cell r="I29">
            <v>2</v>
          </cell>
          <cell r="J29" t="str">
            <v xml:space="preserve">          -</v>
          </cell>
          <cell r="K29">
            <v>2</v>
          </cell>
          <cell r="L29">
            <v>16</v>
          </cell>
          <cell r="M29">
            <v>7</v>
          </cell>
          <cell r="N29">
            <v>9</v>
          </cell>
        </row>
        <row r="30">
          <cell r="B30" t="str">
            <v>常北町</v>
          </cell>
          <cell r="C30">
            <v>47</v>
          </cell>
          <cell r="D30">
            <v>18</v>
          </cell>
          <cell r="E30">
            <v>29</v>
          </cell>
          <cell r="F30">
            <v>2</v>
          </cell>
          <cell r="G30" t="str">
            <v xml:space="preserve">          -</v>
          </cell>
          <cell r="H30">
            <v>2</v>
          </cell>
          <cell r="I30">
            <v>1</v>
          </cell>
          <cell r="J30" t="str">
            <v xml:space="preserve">          -</v>
          </cell>
          <cell r="K30">
            <v>1</v>
          </cell>
          <cell r="L30">
            <v>44</v>
          </cell>
          <cell r="M30">
            <v>18</v>
          </cell>
          <cell r="N30">
            <v>26</v>
          </cell>
        </row>
        <row r="31">
          <cell r="B31" t="str">
            <v>桂村</v>
          </cell>
          <cell r="C31">
            <v>9</v>
          </cell>
          <cell r="D31">
            <v>3</v>
          </cell>
          <cell r="E31">
            <v>6</v>
          </cell>
          <cell r="F31">
            <v>1</v>
          </cell>
          <cell r="G31">
            <v>1</v>
          </cell>
          <cell r="H31" t="str">
            <v xml:space="preserve">          -</v>
          </cell>
          <cell r="I31" t="str">
            <v xml:space="preserve">          -</v>
          </cell>
          <cell r="J31" t="str">
            <v xml:space="preserve">          -</v>
          </cell>
          <cell r="K31" t="str">
            <v xml:space="preserve">          -</v>
          </cell>
          <cell r="L31">
            <v>8</v>
          </cell>
          <cell r="M31">
            <v>2</v>
          </cell>
          <cell r="N31">
            <v>6</v>
          </cell>
        </row>
        <row r="32">
          <cell r="B32" t="str">
            <v>御前山村</v>
          </cell>
          <cell r="C32">
            <v>1</v>
          </cell>
          <cell r="D32" t="str">
            <v xml:space="preserve">          -</v>
          </cell>
          <cell r="E32">
            <v>1</v>
          </cell>
          <cell r="F32" t="str">
            <v xml:space="preserve">          -</v>
          </cell>
          <cell r="G32" t="str">
            <v xml:space="preserve">          -</v>
          </cell>
          <cell r="H32" t="str">
            <v xml:space="preserve">          -</v>
          </cell>
          <cell r="I32" t="str">
            <v xml:space="preserve">          -</v>
          </cell>
          <cell r="J32" t="str">
            <v xml:space="preserve">          -</v>
          </cell>
          <cell r="K32" t="str">
            <v xml:space="preserve">          -</v>
          </cell>
          <cell r="L32">
            <v>1</v>
          </cell>
          <cell r="M32" t="str">
            <v xml:space="preserve">          -</v>
          </cell>
          <cell r="N32">
            <v>1</v>
          </cell>
        </row>
        <row r="33">
          <cell r="B33" t="str">
            <v>大洗町</v>
          </cell>
          <cell r="C33">
            <v>7</v>
          </cell>
          <cell r="D33">
            <v>1</v>
          </cell>
          <cell r="E33">
            <v>6</v>
          </cell>
          <cell r="F33" t="str">
            <v xml:space="preserve">          -</v>
          </cell>
          <cell r="G33" t="str">
            <v xml:space="preserve">          -</v>
          </cell>
          <cell r="H33" t="str">
            <v xml:space="preserve">          -</v>
          </cell>
          <cell r="I33" t="str">
            <v xml:space="preserve">          -</v>
          </cell>
          <cell r="J33" t="str">
            <v xml:space="preserve">          -</v>
          </cell>
          <cell r="K33" t="str">
            <v xml:space="preserve">          -</v>
          </cell>
          <cell r="L33">
            <v>7</v>
          </cell>
          <cell r="M33">
            <v>1</v>
          </cell>
          <cell r="N33">
            <v>6</v>
          </cell>
        </row>
        <row r="34">
          <cell r="B34" t="str">
            <v>友部町</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row>
        <row r="35">
          <cell r="B35" t="str">
            <v>岩間町</v>
          </cell>
          <cell r="C35">
            <v>16</v>
          </cell>
          <cell r="D35">
            <v>4</v>
          </cell>
          <cell r="E35">
            <v>12</v>
          </cell>
          <cell r="F35">
            <v>13</v>
          </cell>
          <cell r="G35">
            <v>4</v>
          </cell>
          <cell r="H35">
            <v>9</v>
          </cell>
          <cell r="I35">
            <v>3</v>
          </cell>
          <cell r="J35" t="str">
            <v xml:space="preserve">          -</v>
          </cell>
          <cell r="K35">
            <v>3</v>
          </cell>
          <cell r="L35" t="str">
            <v xml:space="preserve">          -</v>
          </cell>
          <cell r="M35" t="str">
            <v xml:space="preserve">          -</v>
          </cell>
          <cell r="N35" t="str">
            <v xml:space="preserve">          -</v>
          </cell>
        </row>
        <row r="36">
          <cell r="B36" t="str">
            <v>七会村</v>
          </cell>
          <cell r="C36" t="str">
            <v xml:space="preserve">          -</v>
          </cell>
          <cell r="D36" t="str">
            <v xml:space="preserve">          -</v>
          </cell>
          <cell r="E36" t="str">
            <v xml:space="preserve">          -</v>
          </cell>
          <cell r="F36" t="str">
            <v xml:space="preserve">          -</v>
          </cell>
          <cell r="G36" t="str">
            <v xml:space="preserve">          -</v>
          </cell>
          <cell r="H36" t="str">
            <v xml:space="preserve">          -</v>
          </cell>
          <cell r="I36" t="str">
            <v xml:space="preserve">          -</v>
          </cell>
          <cell r="J36" t="str">
            <v xml:space="preserve">          -</v>
          </cell>
          <cell r="K36" t="str">
            <v xml:space="preserve">          -</v>
          </cell>
          <cell r="L36" t="str">
            <v xml:space="preserve">          -</v>
          </cell>
          <cell r="M36" t="str">
            <v xml:space="preserve">          -</v>
          </cell>
          <cell r="N36" t="str">
            <v xml:space="preserve">          -</v>
          </cell>
        </row>
        <row r="37">
          <cell r="B37" t="str">
            <v>岩瀬町</v>
          </cell>
          <cell r="C37" t="str">
            <v xml:space="preserve">          -</v>
          </cell>
          <cell r="D37" t="str">
            <v xml:space="preserve">          -</v>
          </cell>
          <cell r="E37" t="str">
            <v xml:space="preserve">          -</v>
          </cell>
          <cell r="F37" t="str">
            <v xml:space="preserve">          -</v>
          </cell>
          <cell r="G37" t="str">
            <v xml:space="preserve">          -</v>
          </cell>
          <cell r="H37" t="str">
            <v xml:space="preserve">          -</v>
          </cell>
          <cell r="I37" t="str">
            <v xml:space="preserve">          -</v>
          </cell>
          <cell r="J37" t="str">
            <v xml:space="preserve">          -</v>
          </cell>
          <cell r="K37" t="str">
            <v xml:space="preserve">          -</v>
          </cell>
          <cell r="L37" t="str">
            <v xml:space="preserve">          -</v>
          </cell>
          <cell r="M37" t="str">
            <v xml:space="preserve">          -</v>
          </cell>
          <cell r="N37" t="str">
            <v xml:space="preserve">          -</v>
          </cell>
        </row>
        <row r="38">
          <cell r="B38" t="str">
            <v>東海村</v>
          </cell>
          <cell r="C38">
            <v>90</v>
          </cell>
          <cell r="D38">
            <v>31</v>
          </cell>
          <cell r="E38">
            <v>59</v>
          </cell>
          <cell r="F38">
            <v>7</v>
          </cell>
          <cell r="G38">
            <v>3</v>
          </cell>
          <cell r="H38">
            <v>4</v>
          </cell>
          <cell r="I38">
            <v>12</v>
          </cell>
          <cell r="J38" t="str">
            <v xml:space="preserve">          -</v>
          </cell>
          <cell r="K38">
            <v>12</v>
          </cell>
          <cell r="L38">
            <v>71</v>
          </cell>
          <cell r="M38">
            <v>28</v>
          </cell>
          <cell r="N38">
            <v>43</v>
          </cell>
        </row>
        <row r="39">
          <cell r="B39" t="str">
            <v>那珂町</v>
          </cell>
          <cell r="C39">
            <v>9</v>
          </cell>
          <cell r="D39">
            <v>1</v>
          </cell>
          <cell r="E39">
            <v>8</v>
          </cell>
          <cell r="F39">
            <v>6</v>
          </cell>
          <cell r="G39" t="str">
            <v xml:space="preserve">          -</v>
          </cell>
          <cell r="H39">
            <v>6</v>
          </cell>
          <cell r="I39">
            <v>2</v>
          </cell>
          <cell r="J39" t="str">
            <v xml:space="preserve">          -</v>
          </cell>
          <cell r="K39">
            <v>2</v>
          </cell>
          <cell r="L39">
            <v>1</v>
          </cell>
          <cell r="M39">
            <v>1</v>
          </cell>
          <cell r="N39" t="str">
            <v xml:space="preserve">          -</v>
          </cell>
        </row>
        <row r="40">
          <cell r="B40" t="str">
            <v>瓜連町</v>
          </cell>
          <cell r="C40" t="str">
            <v xml:space="preserve">          -</v>
          </cell>
          <cell r="D40" t="str">
            <v xml:space="preserve">          -</v>
          </cell>
          <cell r="E40" t="str">
            <v xml:space="preserve">          -</v>
          </cell>
          <cell r="F40" t="str">
            <v xml:space="preserve">          -</v>
          </cell>
          <cell r="G40" t="str">
            <v xml:space="preserve">          -</v>
          </cell>
          <cell r="H40" t="str">
            <v xml:space="preserve">          -</v>
          </cell>
          <cell r="I40" t="str">
            <v xml:space="preserve">          -</v>
          </cell>
          <cell r="J40" t="str">
            <v xml:space="preserve">          -</v>
          </cell>
          <cell r="K40" t="str">
            <v xml:space="preserve">          -</v>
          </cell>
          <cell r="L40" t="str">
            <v xml:space="preserve">          -</v>
          </cell>
          <cell r="M40" t="str">
            <v xml:space="preserve">          -</v>
          </cell>
          <cell r="N40" t="str">
            <v xml:space="preserve">          -</v>
          </cell>
        </row>
        <row r="41">
          <cell r="B41" t="str">
            <v>大宮町</v>
          </cell>
          <cell r="C41">
            <v>7</v>
          </cell>
          <cell r="D41">
            <v>3</v>
          </cell>
          <cell r="E41">
            <v>4</v>
          </cell>
          <cell r="F41">
            <v>1</v>
          </cell>
          <cell r="G41">
            <v>1</v>
          </cell>
          <cell r="H41" t="str">
            <v xml:space="preserve">          -</v>
          </cell>
          <cell r="I41" t="str">
            <v xml:space="preserve">          -</v>
          </cell>
          <cell r="J41" t="str">
            <v xml:space="preserve">          -</v>
          </cell>
          <cell r="K41" t="str">
            <v xml:space="preserve">          -</v>
          </cell>
          <cell r="L41">
            <v>6</v>
          </cell>
          <cell r="M41">
            <v>2</v>
          </cell>
          <cell r="N41">
            <v>4</v>
          </cell>
        </row>
        <row r="42">
          <cell r="B42" t="str">
            <v>山方町</v>
          </cell>
          <cell r="C42">
            <v>14</v>
          </cell>
          <cell r="D42">
            <v>2</v>
          </cell>
          <cell r="E42">
            <v>12</v>
          </cell>
          <cell r="F42">
            <v>1</v>
          </cell>
          <cell r="G42" t="str">
            <v xml:space="preserve">          -</v>
          </cell>
          <cell r="H42">
            <v>1</v>
          </cell>
          <cell r="I42" t="str">
            <v xml:space="preserve">          -</v>
          </cell>
          <cell r="J42" t="str">
            <v xml:space="preserve">          -</v>
          </cell>
          <cell r="K42" t="str">
            <v xml:space="preserve">          -</v>
          </cell>
          <cell r="L42">
            <v>13</v>
          </cell>
          <cell r="M42">
            <v>2</v>
          </cell>
          <cell r="N42">
            <v>11</v>
          </cell>
        </row>
        <row r="43">
          <cell r="B43" t="str">
            <v>美和村</v>
          </cell>
          <cell r="C43">
            <v>2</v>
          </cell>
          <cell r="D43">
            <v>1</v>
          </cell>
          <cell r="E43">
            <v>1</v>
          </cell>
          <cell r="F43" t="str">
            <v xml:space="preserve">          -</v>
          </cell>
          <cell r="G43" t="str">
            <v xml:space="preserve">          -</v>
          </cell>
          <cell r="H43" t="str">
            <v xml:space="preserve">          -</v>
          </cell>
          <cell r="I43" t="str">
            <v xml:space="preserve">          -</v>
          </cell>
          <cell r="J43" t="str">
            <v xml:space="preserve">          -</v>
          </cell>
          <cell r="K43" t="str">
            <v xml:space="preserve">          -</v>
          </cell>
          <cell r="L43">
            <v>2</v>
          </cell>
          <cell r="M43">
            <v>1</v>
          </cell>
          <cell r="N43">
            <v>1</v>
          </cell>
        </row>
        <row r="44">
          <cell r="B44" t="str">
            <v>緒川村</v>
          </cell>
          <cell r="C44">
            <v>3</v>
          </cell>
          <cell r="D44">
            <v>2</v>
          </cell>
          <cell r="E44">
            <v>1</v>
          </cell>
          <cell r="F44" t="str">
            <v xml:space="preserve">          -</v>
          </cell>
          <cell r="G44" t="str">
            <v xml:space="preserve">          -</v>
          </cell>
          <cell r="H44" t="str">
            <v xml:space="preserve">          -</v>
          </cell>
          <cell r="I44" t="str">
            <v xml:space="preserve">          -</v>
          </cell>
          <cell r="J44" t="str">
            <v xml:space="preserve">          -</v>
          </cell>
          <cell r="K44" t="str">
            <v xml:space="preserve">          -</v>
          </cell>
          <cell r="L44">
            <v>3</v>
          </cell>
          <cell r="M44">
            <v>2</v>
          </cell>
          <cell r="N44">
            <v>1</v>
          </cell>
        </row>
        <row r="45">
          <cell r="B45" t="str">
            <v>金砂郷町</v>
          </cell>
          <cell r="C45">
            <v>5</v>
          </cell>
          <cell r="D45">
            <v>2</v>
          </cell>
          <cell r="E45">
            <v>3</v>
          </cell>
          <cell r="F45" t="str">
            <v xml:space="preserve">          -</v>
          </cell>
          <cell r="G45" t="str">
            <v xml:space="preserve">          -</v>
          </cell>
          <cell r="H45" t="str">
            <v xml:space="preserve">          -</v>
          </cell>
          <cell r="I45" t="str">
            <v xml:space="preserve">          -</v>
          </cell>
          <cell r="J45" t="str">
            <v xml:space="preserve">          -</v>
          </cell>
          <cell r="K45" t="str">
            <v xml:space="preserve">          -</v>
          </cell>
          <cell r="L45">
            <v>5</v>
          </cell>
          <cell r="M45">
            <v>2</v>
          </cell>
          <cell r="N45">
            <v>3</v>
          </cell>
        </row>
        <row r="46">
          <cell r="B46" t="str">
            <v>水府村</v>
          </cell>
          <cell r="C46">
            <v>10</v>
          </cell>
          <cell r="D46">
            <v>3</v>
          </cell>
          <cell r="E46">
            <v>7</v>
          </cell>
          <cell r="F46" t="str">
            <v xml:space="preserve">          -</v>
          </cell>
          <cell r="G46" t="str">
            <v xml:space="preserve">          -</v>
          </cell>
          <cell r="H46" t="str">
            <v xml:space="preserve">          -</v>
          </cell>
          <cell r="I46">
            <v>1</v>
          </cell>
          <cell r="J46" t="str">
            <v xml:space="preserve">          -</v>
          </cell>
          <cell r="K46">
            <v>1</v>
          </cell>
          <cell r="L46">
            <v>9</v>
          </cell>
          <cell r="M46">
            <v>3</v>
          </cell>
          <cell r="N46">
            <v>6</v>
          </cell>
        </row>
        <row r="47">
          <cell r="B47" t="str">
            <v>里美村</v>
          </cell>
          <cell r="C47">
            <v>9</v>
          </cell>
          <cell r="D47">
            <v>5</v>
          </cell>
          <cell r="E47">
            <v>4</v>
          </cell>
          <cell r="F47" t="str">
            <v xml:space="preserve">          -</v>
          </cell>
          <cell r="G47" t="str">
            <v xml:space="preserve">          -</v>
          </cell>
          <cell r="H47" t="str">
            <v xml:space="preserve">          -</v>
          </cell>
          <cell r="I47">
            <v>1</v>
          </cell>
          <cell r="J47" t="str">
            <v xml:space="preserve">          -</v>
          </cell>
          <cell r="K47">
            <v>1</v>
          </cell>
          <cell r="L47">
            <v>8</v>
          </cell>
          <cell r="M47">
            <v>5</v>
          </cell>
          <cell r="N47">
            <v>3</v>
          </cell>
        </row>
        <row r="48">
          <cell r="B48" t="str">
            <v>大子町</v>
          </cell>
          <cell r="C48">
            <v>15</v>
          </cell>
          <cell r="D48">
            <v>14</v>
          </cell>
          <cell r="E48">
            <v>1</v>
          </cell>
          <cell r="F48" t="str">
            <v xml:space="preserve">          -</v>
          </cell>
          <cell r="G48" t="str">
            <v xml:space="preserve">          -</v>
          </cell>
          <cell r="H48" t="str">
            <v xml:space="preserve">          -</v>
          </cell>
          <cell r="I48" t="str">
            <v xml:space="preserve">          -</v>
          </cell>
          <cell r="J48" t="str">
            <v xml:space="preserve">          -</v>
          </cell>
          <cell r="K48" t="str">
            <v xml:space="preserve">          -</v>
          </cell>
          <cell r="L48">
            <v>15</v>
          </cell>
          <cell r="M48">
            <v>14</v>
          </cell>
          <cell r="N48">
            <v>1</v>
          </cell>
        </row>
        <row r="49">
          <cell r="B49" t="str">
            <v>十王町</v>
          </cell>
          <cell r="C49">
            <v>3</v>
          </cell>
          <cell r="D49">
            <v>1</v>
          </cell>
          <cell r="E49">
            <v>2</v>
          </cell>
          <cell r="F49" t="str">
            <v xml:space="preserve">          -</v>
          </cell>
          <cell r="G49" t="str">
            <v xml:space="preserve">          -</v>
          </cell>
          <cell r="H49" t="str">
            <v xml:space="preserve">          -</v>
          </cell>
          <cell r="I49">
            <v>1</v>
          </cell>
          <cell r="J49" t="str">
            <v xml:space="preserve">          -</v>
          </cell>
          <cell r="K49">
            <v>1</v>
          </cell>
          <cell r="L49">
            <v>2</v>
          </cell>
          <cell r="M49">
            <v>1</v>
          </cell>
          <cell r="N49">
            <v>1</v>
          </cell>
        </row>
        <row r="50">
          <cell r="B50" t="str">
            <v>旭村</v>
          </cell>
          <cell r="C50">
            <v>23</v>
          </cell>
          <cell r="D50">
            <v>7</v>
          </cell>
          <cell r="E50">
            <v>16</v>
          </cell>
          <cell r="F50">
            <v>2</v>
          </cell>
          <cell r="G50">
            <v>1</v>
          </cell>
          <cell r="H50">
            <v>1</v>
          </cell>
          <cell r="I50">
            <v>1</v>
          </cell>
          <cell r="J50" t="str">
            <v xml:space="preserve">          -</v>
          </cell>
          <cell r="K50">
            <v>1</v>
          </cell>
          <cell r="L50">
            <v>20</v>
          </cell>
          <cell r="M50">
            <v>6</v>
          </cell>
          <cell r="N50">
            <v>14</v>
          </cell>
        </row>
        <row r="51">
          <cell r="B51" t="str">
            <v>鉾田町</v>
          </cell>
          <cell r="C51">
            <v>31</v>
          </cell>
          <cell r="D51">
            <v>12</v>
          </cell>
          <cell r="E51">
            <v>19</v>
          </cell>
          <cell r="F51" t="str">
            <v xml:space="preserve">          -</v>
          </cell>
          <cell r="G51" t="str">
            <v xml:space="preserve">          -</v>
          </cell>
          <cell r="H51" t="str">
            <v xml:space="preserve">          -</v>
          </cell>
          <cell r="I51" t="str">
            <v xml:space="preserve">          -</v>
          </cell>
          <cell r="J51" t="str">
            <v xml:space="preserve">          -</v>
          </cell>
          <cell r="K51" t="str">
            <v xml:space="preserve">          -</v>
          </cell>
          <cell r="L51">
            <v>31</v>
          </cell>
          <cell r="M51">
            <v>12</v>
          </cell>
          <cell r="N51">
            <v>19</v>
          </cell>
        </row>
        <row r="52">
          <cell r="B52" t="str">
            <v>大洋村</v>
          </cell>
          <cell r="C52" t="str">
            <v xml:space="preserve">          -</v>
          </cell>
          <cell r="D52" t="str">
            <v xml:space="preserve">          -</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L52" t="str">
            <v xml:space="preserve">          -</v>
          </cell>
          <cell r="M52" t="str">
            <v xml:space="preserve">          -</v>
          </cell>
          <cell r="N52" t="str">
            <v xml:space="preserve">          -</v>
          </cell>
        </row>
        <row r="53">
          <cell r="B53" t="str">
            <v>神栖町</v>
          </cell>
          <cell r="C53">
            <v>23</v>
          </cell>
          <cell r="D53">
            <v>5</v>
          </cell>
          <cell r="E53">
            <v>18</v>
          </cell>
          <cell r="F53" t="str">
            <v xml:space="preserve">          -</v>
          </cell>
          <cell r="G53" t="str">
            <v xml:space="preserve">          -</v>
          </cell>
          <cell r="H53" t="str">
            <v xml:space="preserve">          -</v>
          </cell>
          <cell r="I53">
            <v>1</v>
          </cell>
          <cell r="J53" t="str">
            <v xml:space="preserve">          -</v>
          </cell>
          <cell r="K53">
            <v>1</v>
          </cell>
          <cell r="L53">
            <v>22</v>
          </cell>
          <cell r="M53">
            <v>5</v>
          </cell>
          <cell r="N53">
            <v>17</v>
          </cell>
        </row>
        <row r="54">
          <cell r="B54" t="str">
            <v>波崎町</v>
          </cell>
          <cell r="C54">
            <v>13</v>
          </cell>
          <cell r="D54">
            <v>1</v>
          </cell>
          <cell r="E54">
            <v>12</v>
          </cell>
          <cell r="F54" t="str">
            <v xml:space="preserve">          -</v>
          </cell>
          <cell r="G54" t="str">
            <v xml:space="preserve">          -</v>
          </cell>
          <cell r="H54" t="str">
            <v xml:space="preserve">          -</v>
          </cell>
          <cell r="I54">
            <v>1</v>
          </cell>
          <cell r="J54" t="str">
            <v xml:space="preserve">          -</v>
          </cell>
          <cell r="K54">
            <v>1</v>
          </cell>
          <cell r="L54">
            <v>12</v>
          </cell>
          <cell r="M54">
            <v>1</v>
          </cell>
          <cell r="N54">
            <v>11</v>
          </cell>
        </row>
        <row r="55">
          <cell r="B55" t="str">
            <v>麻生町</v>
          </cell>
          <cell r="C55">
            <v>5</v>
          </cell>
          <cell r="D55" t="str">
            <v xml:space="preserve">          -</v>
          </cell>
          <cell r="E55">
            <v>5</v>
          </cell>
          <cell r="F55" t="str">
            <v xml:space="preserve">          -</v>
          </cell>
          <cell r="G55" t="str">
            <v xml:space="preserve">          -</v>
          </cell>
          <cell r="H55" t="str">
            <v xml:space="preserve">          -</v>
          </cell>
          <cell r="I55" t="str">
            <v xml:space="preserve">          -</v>
          </cell>
          <cell r="J55" t="str">
            <v xml:space="preserve">          -</v>
          </cell>
          <cell r="K55" t="str">
            <v xml:space="preserve">          -</v>
          </cell>
          <cell r="L55">
            <v>5</v>
          </cell>
          <cell r="M55" t="str">
            <v xml:space="preserve">          -</v>
          </cell>
          <cell r="N55">
            <v>5</v>
          </cell>
        </row>
        <row r="56">
          <cell r="B56" t="str">
            <v>牛堀町</v>
          </cell>
          <cell r="C56">
            <v>1</v>
          </cell>
          <cell r="D56">
            <v>1</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L56">
            <v>1</v>
          </cell>
          <cell r="M56">
            <v>1</v>
          </cell>
          <cell r="N56" t="str">
            <v xml:space="preserve">          -</v>
          </cell>
        </row>
        <row r="57">
          <cell r="B57" t="str">
            <v>潮来町</v>
          </cell>
          <cell r="C57">
            <v>8</v>
          </cell>
          <cell r="D57" t="str">
            <v xml:space="preserve">          -</v>
          </cell>
          <cell r="E57">
            <v>8</v>
          </cell>
          <cell r="F57" t="str">
            <v xml:space="preserve">          -</v>
          </cell>
          <cell r="G57" t="str">
            <v xml:space="preserve">          -</v>
          </cell>
          <cell r="H57" t="str">
            <v xml:space="preserve">          -</v>
          </cell>
          <cell r="I57">
            <v>1</v>
          </cell>
          <cell r="J57" t="str">
            <v xml:space="preserve">          -</v>
          </cell>
          <cell r="K57">
            <v>1</v>
          </cell>
          <cell r="L57">
            <v>7</v>
          </cell>
          <cell r="M57" t="str">
            <v xml:space="preserve">          -</v>
          </cell>
          <cell r="N57">
            <v>7</v>
          </cell>
        </row>
        <row r="58">
          <cell r="B58" t="str">
            <v>北浦町</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t="str">
            <v xml:space="preserve">          -</v>
          </cell>
        </row>
        <row r="59">
          <cell r="B59" t="str">
            <v>玉造町</v>
          </cell>
          <cell r="C59">
            <v>65</v>
          </cell>
          <cell r="D59">
            <v>25</v>
          </cell>
          <cell r="E59">
            <v>40</v>
          </cell>
          <cell r="F59">
            <v>3</v>
          </cell>
          <cell r="G59">
            <v>1</v>
          </cell>
          <cell r="H59">
            <v>2</v>
          </cell>
          <cell r="I59">
            <v>6</v>
          </cell>
          <cell r="J59" t="str">
            <v xml:space="preserve">          -</v>
          </cell>
          <cell r="K59">
            <v>6</v>
          </cell>
          <cell r="L59">
            <v>56</v>
          </cell>
          <cell r="M59">
            <v>24</v>
          </cell>
          <cell r="N59">
            <v>32</v>
          </cell>
        </row>
        <row r="60">
          <cell r="B60" t="str">
            <v>江戸崎町</v>
          </cell>
          <cell r="C60">
            <v>2</v>
          </cell>
          <cell r="D60" t="str">
            <v xml:space="preserve">          -</v>
          </cell>
          <cell r="E60">
            <v>2</v>
          </cell>
          <cell r="F60" t="str">
            <v xml:space="preserve">          -</v>
          </cell>
          <cell r="G60" t="str">
            <v xml:space="preserve">          -</v>
          </cell>
          <cell r="H60" t="str">
            <v xml:space="preserve">          -</v>
          </cell>
          <cell r="I60" t="str">
            <v xml:space="preserve">          -</v>
          </cell>
          <cell r="J60" t="str">
            <v xml:space="preserve">          -</v>
          </cell>
          <cell r="K60" t="str">
            <v xml:space="preserve">          -</v>
          </cell>
          <cell r="L60">
            <v>2</v>
          </cell>
          <cell r="M60" t="str">
            <v xml:space="preserve">          -</v>
          </cell>
          <cell r="N60">
            <v>2</v>
          </cell>
        </row>
        <row r="61">
          <cell r="B61" t="str">
            <v>美浦村</v>
          </cell>
          <cell r="C61">
            <v>9</v>
          </cell>
          <cell r="D61">
            <v>2</v>
          </cell>
          <cell r="E61">
            <v>7</v>
          </cell>
          <cell r="F61" t="str">
            <v xml:space="preserve">          -</v>
          </cell>
          <cell r="G61" t="str">
            <v xml:space="preserve">          -</v>
          </cell>
          <cell r="H61" t="str">
            <v xml:space="preserve">          -</v>
          </cell>
          <cell r="I61">
            <v>1</v>
          </cell>
          <cell r="J61" t="str">
            <v xml:space="preserve">          -</v>
          </cell>
          <cell r="K61">
            <v>1</v>
          </cell>
          <cell r="L61">
            <v>8</v>
          </cell>
          <cell r="M61">
            <v>2</v>
          </cell>
          <cell r="N61">
            <v>6</v>
          </cell>
        </row>
        <row r="62">
          <cell r="B62" t="str">
            <v>阿見町</v>
          </cell>
          <cell r="C62">
            <v>15</v>
          </cell>
          <cell r="D62">
            <v>4</v>
          </cell>
          <cell r="E62">
            <v>11</v>
          </cell>
          <cell r="F62">
            <v>1</v>
          </cell>
          <cell r="G62" t="str">
            <v xml:space="preserve">          -</v>
          </cell>
          <cell r="H62">
            <v>1</v>
          </cell>
          <cell r="I62">
            <v>3</v>
          </cell>
          <cell r="J62" t="str">
            <v xml:space="preserve">          -</v>
          </cell>
          <cell r="K62">
            <v>3</v>
          </cell>
          <cell r="L62">
            <v>11</v>
          </cell>
          <cell r="M62">
            <v>4</v>
          </cell>
          <cell r="N62">
            <v>7</v>
          </cell>
        </row>
        <row r="63">
          <cell r="B63" t="str">
            <v>茎崎町</v>
          </cell>
          <cell r="C63">
            <v>22</v>
          </cell>
          <cell r="D63">
            <v>5</v>
          </cell>
          <cell r="E63">
            <v>17</v>
          </cell>
          <cell r="F63" t="str">
            <v xml:space="preserve">          -</v>
          </cell>
          <cell r="G63" t="str">
            <v xml:space="preserve">          -</v>
          </cell>
          <cell r="H63" t="str">
            <v xml:space="preserve">          -</v>
          </cell>
          <cell r="I63" t="str">
            <v xml:space="preserve">          -</v>
          </cell>
          <cell r="J63" t="str">
            <v xml:space="preserve">          -</v>
          </cell>
          <cell r="K63" t="str">
            <v xml:space="preserve">          -</v>
          </cell>
          <cell r="L63">
            <v>22</v>
          </cell>
          <cell r="M63">
            <v>5</v>
          </cell>
          <cell r="N63">
            <v>17</v>
          </cell>
        </row>
        <row r="64">
          <cell r="B64" t="str">
            <v>新利根町</v>
          </cell>
          <cell r="C64">
            <v>8</v>
          </cell>
          <cell r="D64">
            <v>1</v>
          </cell>
          <cell r="E64">
            <v>7</v>
          </cell>
          <cell r="F64" t="str">
            <v xml:space="preserve">          -</v>
          </cell>
          <cell r="G64" t="str">
            <v xml:space="preserve">          -</v>
          </cell>
          <cell r="H64" t="str">
            <v xml:space="preserve">          -</v>
          </cell>
          <cell r="I64">
            <v>1</v>
          </cell>
          <cell r="J64" t="str">
            <v xml:space="preserve">          -</v>
          </cell>
          <cell r="K64">
            <v>1</v>
          </cell>
          <cell r="L64">
            <v>7</v>
          </cell>
          <cell r="M64">
            <v>1</v>
          </cell>
          <cell r="N64">
            <v>6</v>
          </cell>
        </row>
        <row r="65">
          <cell r="B65" t="str">
            <v>河内町</v>
          </cell>
          <cell r="C65">
            <v>2</v>
          </cell>
          <cell r="D65" t="str">
            <v xml:space="preserve">          -</v>
          </cell>
          <cell r="E65">
            <v>2</v>
          </cell>
          <cell r="F65" t="str">
            <v xml:space="preserve">          -</v>
          </cell>
          <cell r="G65" t="str">
            <v xml:space="preserve">          -</v>
          </cell>
          <cell r="H65" t="str">
            <v xml:space="preserve">          -</v>
          </cell>
          <cell r="I65" t="str">
            <v xml:space="preserve">          -</v>
          </cell>
          <cell r="J65" t="str">
            <v xml:space="preserve">          -</v>
          </cell>
          <cell r="K65" t="str">
            <v xml:space="preserve">          -</v>
          </cell>
          <cell r="L65">
            <v>2</v>
          </cell>
          <cell r="M65" t="str">
            <v xml:space="preserve">          -</v>
          </cell>
          <cell r="N65">
            <v>2</v>
          </cell>
        </row>
        <row r="66">
          <cell r="B66" t="str">
            <v>桜川村</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L66" t="str">
            <v xml:space="preserve">          -</v>
          </cell>
          <cell r="M66" t="str">
            <v xml:space="preserve">          -</v>
          </cell>
          <cell r="N66" t="str">
            <v xml:space="preserve">          -</v>
          </cell>
        </row>
        <row r="67">
          <cell r="B67" t="str">
            <v>東町</v>
          </cell>
          <cell r="C67">
            <v>19</v>
          </cell>
          <cell r="D67">
            <v>6</v>
          </cell>
          <cell r="E67">
            <v>13</v>
          </cell>
          <cell r="F67" t="str">
            <v xml:space="preserve">          -</v>
          </cell>
          <cell r="G67" t="str">
            <v xml:space="preserve">          -</v>
          </cell>
          <cell r="H67" t="str">
            <v xml:space="preserve">          -</v>
          </cell>
          <cell r="I67">
            <v>1</v>
          </cell>
          <cell r="J67" t="str">
            <v xml:space="preserve">          -</v>
          </cell>
          <cell r="K67">
            <v>1</v>
          </cell>
          <cell r="L67">
            <v>18</v>
          </cell>
          <cell r="M67">
            <v>6</v>
          </cell>
          <cell r="N67">
            <v>12</v>
          </cell>
        </row>
        <row r="68">
          <cell r="B68" t="str">
            <v>霞ヶ浦町</v>
          </cell>
          <cell r="C68">
            <v>6</v>
          </cell>
          <cell r="D68">
            <v>2</v>
          </cell>
          <cell r="E68">
            <v>4</v>
          </cell>
          <cell r="F68" t="str">
            <v xml:space="preserve">          -</v>
          </cell>
          <cell r="G68" t="str">
            <v xml:space="preserve">          -</v>
          </cell>
          <cell r="H68" t="str">
            <v xml:space="preserve">          -</v>
          </cell>
          <cell r="I68" t="str">
            <v xml:space="preserve">          -</v>
          </cell>
          <cell r="J68" t="str">
            <v xml:space="preserve">          -</v>
          </cell>
          <cell r="K68" t="str">
            <v xml:space="preserve">          -</v>
          </cell>
          <cell r="L68">
            <v>6</v>
          </cell>
          <cell r="M68">
            <v>2</v>
          </cell>
          <cell r="N68">
            <v>4</v>
          </cell>
        </row>
        <row r="69">
          <cell r="B69" t="str">
            <v>玉里村</v>
          </cell>
          <cell r="C69">
            <v>4</v>
          </cell>
          <cell r="D69" t="str">
            <v xml:space="preserve">          -</v>
          </cell>
          <cell r="E69">
            <v>4</v>
          </cell>
          <cell r="F69" t="str">
            <v xml:space="preserve">          -</v>
          </cell>
          <cell r="G69" t="str">
            <v xml:space="preserve">          -</v>
          </cell>
          <cell r="H69" t="str">
            <v xml:space="preserve">          -</v>
          </cell>
          <cell r="I69" t="str">
            <v xml:space="preserve">          -</v>
          </cell>
          <cell r="J69" t="str">
            <v xml:space="preserve">          -</v>
          </cell>
          <cell r="K69" t="str">
            <v xml:space="preserve">          -</v>
          </cell>
          <cell r="L69">
            <v>4</v>
          </cell>
          <cell r="M69" t="str">
            <v xml:space="preserve">          -</v>
          </cell>
          <cell r="N69">
            <v>4</v>
          </cell>
        </row>
        <row r="70">
          <cell r="B70" t="str">
            <v>八郷町</v>
          </cell>
          <cell r="C70">
            <v>8</v>
          </cell>
          <cell r="D70">
            <v>2</v>
          </cell>
          <cell r="E70">
            <v>6</v>
          </cell>
          <cell r="F70">
            <v>1</v>
          </cell>
          <cell r="G70" t="str">
            <v xml:space="preserve">          -</v>
          </cell>
          <cell r="H70">
            <v>1</v>
          </cell>
          <cell r="I70">
            <v>1</v>
          </cell>
          <cell r="J70" t="str">
            <v xml:space="preserve">          -</v>
          </cell>
          <cell r="K70">
            <v>1</v>
          </cell>
          <cell r="L70">
            <v>6</v>
          </cell>
          <cell r="M70">
            <v>2</v>
          </cell>
          <cell r="N70">
            <v>4</v>
          </cell>
        </row>
        <row r="71">
          <cell r="B71" t="str">
            <v>千代田町</v>
          </cell>
          <cell r="C71">
            <v>5</v>
          </cell>
          <cell r="D71" t="str">
            <v xml:space="preserve">          -</v>
          </cell>
          <cell r="E71">
            <v>5</v>
          </cell>
          <cell r="F71" t="str">
            <v xml:space="preserve">          -</v>
          </cell>
          <cell r="G71" t="str">
            <v xml:space="preserve">          -</v>
          </cell>
          <cell r="H71" t="str">
            <v xml:space="preserve">          -</v>
          </cell>
          <cell r="I71">
            <v>1</v>
          </cell>
          <cell r="J71" t="str">
            <v xml:space="preserve">          -</v>
          </cell>
          <cell r="K71">
            <v>1</v>
          </cell>
          <cell r="L71">
            <v>4</v>
          </cell>
          <cell r="M71" t="str">
            <v xml:space="preserve">          -</v>
          </cell>
          <cell r="N71">
            <v>4</v>
          </cell>
        </row>
        <row r="72">
          <cell r="B72" t="str">
            <v>新治村</v>
          </cell>
          <cell r="C72">
            <v>3</v>
          </cell>
          <cell r="D72">
            <v>1</v>
          </cell>
          <cell r="E72">
            <v>2</v>
          </cell>
          <cell r="F72" t="str">
            <v xml:space="preserve">          -</v>
          </cell>
          <cell r="G72" t="str">
            <v xml:space="preserve">          -</v>
          </cell>
          <cell r="H72" t="str">
            <v xml:space="preserve">          -</v>
          </cell>
          <cell r="I72" t="str">
            <v xml:space="preserve">          -</v>
          </cell>
          <cell r="J72" t="str">
            <v xml:space="preserve">          -</v>
          </cell>
          <cell r="K72" t="str">
            <v xml:space="preserve">          -</v>
          </cell>
          <cell r="L72">
            <v>3</v>
          </cell>
          <cell r="M72">
            <v>1</v>
          </cell>
          <cell r="N72">
            <v>2</v>
          </cell>
        </row>
        <row r="73">
          <cell r="B73" t="str">
            <v>伊奈町</v>
          </cell>
          <cell r="C73">
            <v>18</v>
          </cell>
          <cell r="D73">
            <v>4</v>
          </cell>
          <cell r="E73">
            <v>14</v>
          </cell>
          <cell r="F73">
            <v>2</v>
          </cell>
          <cell r="G73">
            <v>1</v>
          </cell>
          <cell r="H73">
            <v>1</v>
          </cell>
          <cell r="I73">
            <v>1</v>
          </cell>
          <cell r="J73" t="str">
            <v xml:space="preserve">          -</v>
          </cell>
          <cell r="K73">
            <v>1</v>
          </cell>
          <cell r="L73">
            <v>15</v>
          </cell>
          <cell r="M73">
            <v>3</v>
          </cell>
          <cell r="N73">
            <v>12</v>
          </cell>
        </row>
        <row r="74">
          <cell r="B74" t="str">
            <v>谷和原村</v>
          </cell>
          <cell r="C74">
            <v>3</v>
          </cell>
          <cell r="D74">
            <v>2</v>
          </cell>
          <cell r="E74">
            <v>1</v>
          </cell>
          <cell r="F74" t="str">
            <v xml:space="preserve">          -</v>
          </cell>
          <cell r="G74" t="str">
            <v xml:space="preserve">          -</v>
          </cell>
          <cell r="H74" t="str">
            <v xml:space="preserve">          -</v>
          </cell>
          <cell r="I74" t="str">
            <v xml:space="preserve">          -</v>
          </cell>
          <cell r="J74" t="str">
            <v xml:space="preserve">          -</v>
          </cell>
          <cell r="K74" t="str">
            <v xml:space="preserve">          -</v>
          </cell>
          <cell r="L74">
            <v>3</v>
          </cell>
          <cell r="M74">
            <v>2</v>
          </cell>
          <cell r="N74">
            <v>1</v>
          </cell>
        </row>
        <row r="75">
          <cell r="B75" t="str">
            <v>関城町</v>
          </cell>
          <cell r="C75">
            <v>13</v>
          </cell>
          <cell r="D75">
            <v>2</v>
          </cell>
          <cell r="E75">
            <v>11</v>
          </cell>
          <cell r="F75" t="str">
            <v xml:space="preserve">          -</v>
          </cell>
          <cell r="G75" t="str">
            <v xml:space="preserve">          -</v>
          </cell>
          <cell r="H75" t="str">
            <v xml:space="preserve">          -</v>
          </cell>
          <cell r="I75">
            <v>2</v>
          </cell>
          <cell r="J75" t="str">
            <v xml:space="preserve">          -</v>
          </cell>
          <cell r="K75">
            <v>2</v>
          </cell>
          <cell r="L75">
            <v>11</v>
          </cell>
          <cell r="M75">
            <v>2</v>
          </cell>
          <cell r="N75">
            <v>9</v>
          </cell>
        </row>
        <row r="76">
          <cell r="B76" t="str">
            <v>明野町</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L76" t="str">
            <v xml:space="preserve">          -</v>
          </cell>
          <cell r="M76" t="str">
            <v xml:space="preserve">          -</v>
          </cell>
          <cell r="N76" t="str">
            <v xml:space="preserve">          -</v>
          </cell>
        </row>
        <row r="77">
          <cell r="B77" t="str">
            <v>真壁町</v>
          </cell>
          <cell r="C77">
            <v>16</v>
          </cell>
          <cell r="D77">
            <v>7</v>
          </cell>
          <cell r="E77">
            <v>9</v>
          </cell>
          <cell r="F77" t="str">
            <v xml:space="preserve">          -</v>
          </cell>
          <cell r="G77" t="str">
            <v xml:space="preserve">          -</v>
          </cell>
          <cell r="H77" t="str">
            <v xml:space="preserve">          -</v>
          </cell>
          <cell r="I77" t="str">
            <v xml:space="preserve">          -</v>
          </cell>
          <cell r="J77" t="str">
            <v xml:space="preserve">          -</v>
          </cell>
          <cell r="K77" t="str">
            <v xml:space="preserve">          -</v>
          </cell>
          <cell r="L77">
            <v>16</v>
          </cell>
          <cell r="M77">
            <v>7</v>
          </cell>
          <cell r="N77">
            <v>9</v>
          </cell>
        </row>
        <row r="78">
          <cell r="B78" t="str">
            <v>大和村</v>
          </cell>
          <cell r="C78">
            <v>4</v>
          </cell>
          <cell r="D78" t="str">
            <v xml:space="preserve">          -</v>
          </cell>
          <cell r="E78">
            <v>4</v>
          </cell>
          <cell r="F78">
            <v>3</v>
          </cell>
          <cell r="G78" t="str">
            <v xml:space="preserve">          -</v>
          </cell>
          <cell r="H78">
            <v>3</v>
          </cell>
          <cell r="I78">
            <v>1</v>
          </cell>
          <cell r="J78" t="str">
            <v xml:space="preserve">          -</v>
          </cell>
          <cell r="K78">
            <v>1</v>
          </cell>
          <cell r="L78" t="str">
            <v xml:space="preserve">          -</v>
          </cell>
          <cell r="M78" t="str">
            <v xml:space="preserve">          -</v>
          </cell>
          <cell r="N78" t="str">
            <v xml:space="preserve">          -</v>
          </cell>
        </row>
        <row r="79">
          <cell r="B79" t="str">
            <v>協和町</v>
          </cell>
          <cell r="C79">
            <v>12</v>
          </cell>
          <cell r="D79">
            <v>3</v>
          </cell>
          <cell r="E79">
            <v>9</v>
          </cell>
          <cell r="F79">
            <v>1</v>
          </cell>
          <cell r="G79" t="str">
            <v xml:space="preserve">          -</v>
          </cell>
          <cell r="H79">
            <v>1</v>
          </cell>
          <cell r="I79">
            <v>1</v>
          </cell>
          <cell r="J79" t="str">
            <v xml:space="preserve">          -</v>
          </cell>
          <cell r="K79">
            <v>1</v>
          </cell>
          <cell r="L79">
            <v>10</v>
          </cell>
          <cell r="M79">
            <v>3</v>
          </cell>
          <cell r="N79">
            <v>7</v>
          </cell>
        </row>
        <row r="80">
          <cell r="B80" t="str">
            <v>八千代町</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L80" t="str">
            <v xml:space="preserve">          -</v>
          </cell>
          <cell r="M80" t="str">
            <v xml:space="preserve">          -</v>
          </cell>
          <cell r="N80" t="str">
            <v xml:space="preserve">          -</v>
          </cell>
        </row>
        <row r="81">
          <cell r="B81" t="str">
            <v>千代川村</v>
          </cell>
          <cell r="C81">
            <v>5</v>
          </cell>
          <cell r="D81">
            <v>2</v>
          </cell>
          <cell r="E81">
            <v>3</v>
          </cell>
          <cell r="F81" t="str">
            <v xml:space="preserve">          -</v>
          </cell>
          <cell r="G81" t="str">
            <v xml:space="preserve">          -</v>
          </cell>
          <cell r="H81" t="str">
            <v xml:space="preserve">          -</v>
          </cell>
          <cell r="I81" t="str">
            <v xml:space="preserve">          -</v>
          </cell>
          <cell r="J81" t="str">
            <v xml:space="preserve">          -</v>
          </cell>
          <cell r="K81" t="str">
            <v xml:space="preserve">          -</v>
          </cell>
          <cell r="L81">
            <v>5</v>
          </cell>
          <cell r="M81">
            <v>2</v>
          </cell>
          <cell r="N81">
            <v>3</v>
          </cell>
        </row>
        <row r="82">
          <cell r="B82" t="str">
            <v>石下町</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L82" t="str">
            <v xml:space="preserve">          -</v>
          </cell>
          <cell r="M82" t="str">
            <v xml:space="preserve">          -</v>
          </cell>
          <cell r="N82" t="str">
            <v xml:space="preserve">          -</v>
          </cell>
        </row>
        <row r="83">
          <cell r="B83" t="str">
            <v>総和町</v>
          </cell>
          <cell r="C83">
            <v>8</v>
          </cell>
          <cell r="D83" t="str">
            <v xml:space="preserve">          -</v>
          </cell>
          <cell r="E83">
            <v>8</v>
          </cell>
          <cell r="F83">
            <v>1</v>
          </cell>
          <cell r="G83" t="str">
            <v xml:space="preserve">          -</v>
          </cell>
          <cell r="H83">
            <v>1</v>
          </cell>
          <cell r="I83">
            <v>2</v>
          </cell>
          <cell r="J83" t="str">
            <v xml:space="preserve">          -</v>
          </cell>
          <cell r="K83">
            <v>2</v>
          </cell>
          <cell r="L83">
            <v>5</v>
          </cell>
          <cell r="M83" t="str">
            <v xml:space="preserve">          -</v>
          </cell>
          <cell r="N83">
            <v>5</v>
          </cell>
        </row>
        <row r="84">
          <cell r="B84" t="str">
            <v>五霞町</v>
          </cell>
          <cell r="C84">
            <v>8</v>
          </cell>
          <cell r="D84">
            <v>1</v>
          </cell>
          <cell r="E84">
            <v>7</v>
          </cell>
          <cell r="F84" t="str">
            <v xml:space="preserve">          -</v>
          </cell>
          <cell r="G84" t="str">
            <v xml:space="preserve">          -</v>
          </cell>
          <cell r="H84" t="str">
            <v xml:space="preserve">          -</v>
          </cell>
          <cell r="I84" t="str">
            <v xml:space="preserve">          -</v>
          </cell>
          <cell r="J84" t="str">
            <v xml:space="preserve">          -</v>
          </cell>
          <cell r="K84" t="str">
            <v xml:space="preserve">          -</v>
          </cell>
          <cell r="L84">
            <v>8</v>
          </cell>
          <cell r="M84">
            <v>1</v>
          </cell>
          <cell r="N84">
            <v>7</v>
          </cell>
        </row>
        <row r="85">
          <cell r="B85" t="str">
            <v>三和町</v>
          </cell>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cell r="K85" t="str">
            <v xml:space="preserve">          -</v>
          </cell>
          <cell r="L85" t="str">
            <v xml:space="preserve">          -</v>
          </cell>
          <cell r="M85" t="str">
            <v xml:space="preserve">          -</v>
          </cell>
          <cell r="N85" t="str">
            <v xml:space="preserve">          -</v>
          </cell>
        </row>
        <row r="86">
          <cell r="B86" t="str">
            <v>猿島町</v>
          </cell>
          <cell r="C86">
            <v>3</v>
          </cell>
          <cell r="D86">
            <v>1</v>
          </cell>
          <cell r="E86">
            <v>2</v>
          </cell>
          <cell r="F86" t="str">
            <v xml:space="preserve">          -</v>
          </cell>
          <cell r="G86" t="str">
            <v xml:space="preserve">          -</v>
          </cell>
          <cell r="H86" t="str">
            <v xml:space="preserve">          -</v>
          </cell>
          <cell r="I86">
            <v>1</v>
          </cell>
          <cell r="J86" t="str">
            <v xml:space="preserve">          -</v>
          </cell>
          <cell r="K86">
            <v>1</v>
          </cell>
          <cell r="L86">
            <v>2</v>
          </cell>
          <cell r="M86">
            <v>1</v>
          </cell>
          <cell r="N86">
            <v>1</v>
          </cell>
        </row>
        <row r="87">
          <cell r="B87" t="str">
            <v>境町</v>
          </cell>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cell r="K87" t="str">
            <v xml:space="preserve">          -</v>
          </cell>
          <cell r="L87" t="str">
            <v xml:space="preserve">          -</v>
          </cell>
          <cell r="M87" t="str">
            <v xml:space="preserve">          -</v>
          </cell>
          <cell r="N87" t="str">
            <v xml:space="preserve">          -</v>
          </cell>
        </row>
        <row r="88">
          <cell r="B88" t="str">
            <v>守谷町</v>
          </cell>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cell r="K88" t="str">
            <v xml:space="preserve">          -</v>
          </cell>
          <cell r="L88" t="str">
            <v xml:space="preserve">          -</v>
          </cell>
          <cell r="M88" t="str">
            <v xml:space="preserve">          -</v>
          </cell>
          <cell r="N88" t="str">
            <v xml:space="preserve">          -</v>
          </cell>
        </row>
        <row r="89">
          <cell r="B89" t="str">
            <v>藤代町</v>
          </cell>
          <cell r="C89">
            <v>20</v>
          </cell>
          <cell r="D89">
            <v>2</v>
          </cell>
          <cell r="E89">
            <v>18</v>
          </cell>
          <cell r="F89" t="str">
            <v xml:space="preserve">          -</v>
          </cell>
          <cell r="G89" t="str">
            <v xml:space="preserve">          -</v>
          </cell>
          <cell r="H89" t="str">
            <v xml:space="preserve">          -</v>
          </cell>
          <cell r="I89">
            <v>1</v>
          </cell>
          <cell r="J89" t="str">
            <v xml:space="preserve">          -</v>
          </cell>
          <cell r="K89">
            <v>1</v>
          </cell>
          <cell r="L89">
            <v>19</v>
          </cell>
          <cell r="M89">
            <v>2</v>
          </cell>
          <cell r="N89">
            <v>17</v>
          </cell>
        </row>
        <row r="90">
          <cell r="B90" t="str">
            <v>利根町</v>
          </cell>
          <cell r="C90">
            <v>12</v>
          </cell>
          <cell r="D90" t="str">
            <v xml:space="preserve">          -</v>
          </cell>
          <cell r="E90">
            <v>12</v>
          </cell>
          <cell r="F90" t="str">
            <v xml:space="preserve">          -</v>
          </cell>
          <cell r="G90" t="str">
            <v xml:space="preserve">          -</v>
          </cell>
          <cell r="H90" t="str">
            <v xml:space="preserve">          -</v>
          </cell>
          <cell r="I90">
            <v>1</v>
          </cell>
          <cell r="J90" t="str">
            <v xml:space="preserve">          -</v>
          </cell>
          <cell r="K90">
            <v>1</v>
          </cell>
          <cell r="L90">
            <v>11</v>
          </cell>
          <cell r="M90" t="str">
            <v xml:space="preserve">          -</v>
          </cell>
          <cell r="N90">
            <v>11</v>
          </cell>
        </row>
      </sheetData>
      <sheetData sheetId="21" refreshError="1"/>
      <sheetData sheetId="22">
        <row r="6">
          <cell r="B6" t="str">
            <v>水戸市</v>
          </cell>
          <cell r="C6">
            <v>5</v>
          </cell>
          <cell r="D6">
            <v>3</v>
          </cell>
          <cell r="E6">
            <v>2</v>
          </cell>
          <cell r="F6">
            <v>548</v>
          </cell>
          <cell r="G6">
            <v>477</v>
          </cell>
          <cell r="H6">
            <v>71</v>
          </cell>
        </row>
        <row r="7">
          <cell r="B7" t="str">
            <v>日立市</v>
          </cell>
          <cell r="C7">
            <v>5</v>
          </cell>
          <cell r="D7">
            <v>2</v>
          </cell>
          <cell r="E7">
            <v>3</v>
          </cell>
          <cell r="F7">
            <v>362</v>
          </cell>
          <cell r="G7">
            <v>308</v>
          </cell>
          <cell r="H7">
            <v>54</v>
          </cell>
        </row>
        <row r="8">
          <cell r="B8" t="str">
            <v>土浦市</v>
          </cell>
          <cell r="C8">
            <v>1</v>
          </cell>
          <cell r="D8">
            <v>1</v>
          </cell>
          <cell r="E8" t="str">
            <v xml:space="preserve">          -</v>
          </cell>
          <cell r="F8">
            <v>148</v>
          </cell>
          <cell r="G8">
            <v>148</v>
          </cell>
          <cell r="H8" t="str">
            <v xml:space="preserve">          -</v>
          </cell>
        </row>
        <row r="9">
          <cell r="B9" t="str">
            <v>古河市</v>
          </cell>
          <cell r="C9">
            <v>2</v>
          </cell>
          <cell r="D9" t="str">
            <v xml:space="preserve">          -</v>
          </cell>
          <cell r="E9">
            <v>2</v>
          </cell>
          <cell r="F9">
            <v>149</v>
          </cell>
          <cell r="G9" t="str">
            <v xml:space="preserve">          -</v>
          </cell>
          <cell r="H9">
            <v>149</v>
          </cell>
        </row>
        <row r="10">
          <cell r="B10" t="str">
            <v>石岡市</v>
          </cell>
          <cell r="C10">
            <v>12</v>
          </cell>
          <cell r="D10">
            <v>1</v>
          </cell>
          <cell r="E10">
            <v>11</v>
          </cell>
          <cell r="F10">
            <v>69</v>
          </cell>
          <cell r="G10">
            <v>44</v>
          </cell>
          <cell r="H10">
            <v>25</v>
          </cell>
        </row>
        <row r="11">
          <cell r="B11" t="str">
            <v>下館市</v>
          </cell>
          <cell r="C11">
            <v>1</v>
          </cell>
          <cell r="D11">
            <v>1</v>
          </cell>
          <cell r="E11" t="str">
            <v xml:space="preserve">          -</v>
          </cell>
          <cell r="F11">
            <v>24</v>
          </cell>
          <cell r="G11">
            <v>24</v>
          </cell>
          <cell r="H11" t="str">
            <v xml:space="preserve">          -</v>
          </cell>
        </row>
        <row r="12">
          <cell r="B12" t="str">
            <v>結城市</v>
          </cell>
          <cell r="C12">
            <v>1</v>
          </cell>
          <cell r="D12">
            <v>1</v>
          </cell>
          <cell r="E12" t="str">
            <v xml:space="preserve">          -</v>
          </cell>
          <cell r="F12">
            <v>36</v>
          </cell>
          <cell r="G12">
            <v>36</v>
          </cell>
          <cell r="H12" t="str">
            <v xml:space="preserve">          -</v>
          </cell>
        </row>
        <row r="13">
          <cell r="B13" t="str">
            <v>龍ケ崎市</v>
          </cell>
          <cell r="C13">
            <v>2</v>
          </cell>
          <cell r="D13" t="str">
            <v xml:space="preserve">          -</v>
          </cell>
          <cell r="E13">
            <v>2</v>
          </cell>
          <cell r="F13">
            <v>24</v>
          </cell>
          <cell r="G13" t="str">
            <v xml:space="preserve">          -</v>
          </cell>
          <cell r="H13">
            <v>24</v>
          </cell>
        </row>
        <row r="14">
          <cell r="B14" t="str">
            <v>下妻市</v>
          </cell>
          <cell r="C14">
            <v>1</v>
          </cell>
          <cell r="D14">
            <v>1</v>
          </cell>
          <cell r="E14" t="str">
            <v xml:space="preserve">          -</v>
          </cell>
          <cell r="F14">
            <v>24</v>
          </cell>
          <cell r="G14">
            <v>24</v>
          </cell>
          <cell r="H14" t="str">
            <v xml:space="preserve">          -</v>
          </cell>
        </row>
        <row r="15">
          <cell r="B15" t="str">
            <v>水海道市</v>
          </cell>
          <cell r="C15">
            <v>1</v>
          </cell>
          <cell r="D15">
            <v>1</v>
          </cell>
          <cell r="E15" t="str">
            <v xml:space="preserve">          -</v>
          </cell>
          <cell r="F15">
            <v>58</v>
          </cell>
          <cell r="G15">
            <v>58</v>
          </cell>
          <cell r="H15" t="str">
            <v xml:space="preserve">          -</v>
          </cell>
        </row>
        <row r="16">
          <cell r="B16" t="str">
            <v>常陸太田市</v>
          </cell>
          <cell r="C16">
            <v>1</v>
          </cell>
          <cell r="D16">
            <v>1</v>
          </cell>
          <cell r="E16" t="str">
            <v xml:space="preserve">          -</v>
          </cell>
          <cell r="F16">
            <v>44</v>
          </cell>
          <cell r="G16">
            <v>44</v>
          </cell>
          <cell r="H16" t="str">
            <v xml:space="preserve">          -</v>
          </cell>
        </row>
        <row r="17">
          <cell r="B17" t="str">
            <v>高萩市</v>
          </cell>
          <cell r="C17">
            <v>4</v>
          </cell>
          <cell r="D17">
            <v>1</v>
          </cell>
          <cell r="E17">
            <v>3</v>
          </cell>
          <cell r="F17">
            <v>96</v>
          </cell>
          <cell r="G17">
            <v>24</v>
          </cell>
          <cell r="H17">
            <v>72</v>
          </cell>
        </row>
        <row r="18">
          <cell r="B18" t="str">
            <v>北茨城市</v>
          </cell>
          <cell r="C18">
            <v>7</v>
          </cell>
          <cell r="D18">
            <v>1</v>
          </cell>
          <cell r="E18">
            <v>6</v>
          </cell>
          <cell r="F18">
            <v>115</v>
          </cell>
          <cell r="G18">
            <v>43</v>
          </cell>
          <cell r="H18">
            <v>72</v>
          </cell>
        </row>
        <row r="19">
          <cell r="B19" t="str">
            <v>笠間市</v>
          </cell>
          <cell r="C19">
            <v>1</v>
          </cell>
          <cell r="D19">
            <v>1</v>
          </cell>
          <cell r="E19" t="str">
            <v xml:space="preserve">          -</v>
          </cell>
          <cell r="F19">
            <v>54</v>
          </cell>
          <cell r="G19">
            <v>54</v>
          </cell>
          <cell r="H19" t="str">
            <v xml:space="preserve">          -</v>
          </cell>
        </row>
        <row r="20">
          <cell r="B20" t="str">
            <v>取手市</v>
          </cell>
          <cell r="C20">
            <v>1</v>
          </cell>
          <cell r="D20">
            <v>1</v>
          </cell>
          <cell r="E20" t="str">
            <v xml:space="preserve">          -</v>
          </cell>
          <cell r="F20">
            <v>42</v>
          </cell>
          <cell r="G20">
            <v>42</v>
          </cell>
          <cell r="H20" t="str">
            <v xml:space="preserve">          -</v>
          </cell>
        </row>
        <row r="21">
          <cell r="B21" t="str">
            <v>岩井市</v>
          </cell>
          <cell r="C21">
            <v>1</v>
          </cell>
          <cell r="D21">
            <v>1</v>
          </cell>
          <cell r="E21" t="str">
            <v xml:space="preserve">          -</v>
          </cell>
          <cell r="F21">
            <v>44</v>
          </cell>
          <cell r="G21">
            <v>44</v>
          </cell>
          <cell r="H21" t="str">
            <v xml:space="preserve">          -</v>
          </cell>
        </row>
        <row r="22">
          <cell r="B22" t="str">
            <v>牛久市</v>
          </cell>
          <cell r="C22">
            <v>1</v>
          </cell>
          <cell r="D22">
            <v>1</v>
          </cell>
          <cell r="E22" t="str">
            <v xml:space="preserve">          -</v>
          </cell>
          <cell r="F22">
            <v>13</v>
          </cell>
          <cell r="G22">
            <v>13</v>
          </cell>
          <cell r="H22" t="str">
            <v xml:space="preserve">          -</v>
          </cell>
        </row>
        <row r="23">
          <cell r="B23" t="str">
            <v>つくば市</v>
          </cell>
          <cell r="C23">
            <v>2</v>
          </cell>
          <cell r="D23" t="str">
            <v xml:space="preserve">          -</v>
          </cell>
          <cell r="E23">
            <v>2</v>
          </cell>
          <cell r="F23">
            <v>46</v>
          </cell>
          <cell r="G23" t="str">
            <v xml:space="preserve">          -</v>
          </cell>
          <cell r="H23">
            <v>46</v>
          </cell>
        </row>
        <row r="24">
          <cell r="B24" t="str">
            <v>ひたちなか市</v>
          </cell>
          <cell r="C24">
            <v>6</v>
          </cell>
          <cell r="D24">
            <v>2</v>
          </cell>
          <cell r="E24">
            <v>4</v>
          </cell>
          <cell r="F24">
            <v>72</v>
          </cell>
          <cell r="G24">
            <v>24</v>
          </cell>
          <cell r="H24">
            <v>48</v>
          </cell>
        </row>
        <row r="25">
          <cell r="B25" t="str">
            <v>鹿嶋市</v>
          </cell>
          <cell r="C25">
            <v>2</v>
          </cell>
          <cell r="D25">
            <v>2</v>
          </cell>
          <cell r="E25" t="str">
            <v xml:space="preserve">          -</v>
          </cell>
          <cell r="F25">
            <v>91</v>
          </cell>
          <cell r="G25">
            <v>91</v>
          </cell>
          <cell r="H25" t="str">
            <v xml:space="preserve">          -</v>
          </cell>
        </row>
        <row r="26">
          <cell r="B26" t="str">
            <v>茨城町</v>
          </cell>
          <cell r="C26">
            <v>1</v>
          </cell>
          <cell r="D26">
            <v>1</v>
          </cell>
          <cell r="E26" t="str">
            <v xml:space="preserve">          -</v>
          </cell>
          <cell r="F26">
            <v>44</v>
          </cell>
          <cell r="G26">
            <v>44</v>
          </cell>
          <cell r="H26" t="str">
            <v xml:space="preserve">          -</v>
          </cell>
        </row>
        <row r="27">
          <cell r="B27" t="str">
            <v>小川町</v>
          </cell>
          <cell r="C27">
            <v>1</v>
          </cell>
          <cell r="D27">
            <v>1</v>
          </cell>
          <cell r="E27" t="str">
            <v xml:space="preserve">          -</v>
          </cell>
          <cell r="F27">
            <v>42</v>
          </cell>
          <cell r="G27">
            <v>42</v>
          </cell>
          <cell r="H27" t="str">
            <v xml:space="preserve">          -</v>
          </cell>
        </row>
        <row r="28">
          <cell r="B28" t="str">
            <v>美野里町</v>
          </cell>
          <cell r="C28">
            <v>1</v>
          </cell>
          <cell r="D28">
            <v>1</v>
          </cell>
          <cell r="E28" t="str">
            <v xml:space="preserve">          -</v>
          </cell>
          <cell r="F28">
            <v>48</v>
          </cell>
          <cell r="G28">
            <v>48</v>
          </cell>
          <cell r="H28" t="str">
            <v xml:space="preserve">          -</v>
          </cell>
        </row>
        <row r="29">
          <cell r="B29" t="str">
            <v>内原町</v>
          </cell>
          <cell r="C29">
            <v>1</v>
          </cell>
          <cell r="D29">
            <v>1</v>
          </cell>
          <cell r="E29" t="str">
            <v xml:space="preserve">          -</v>
          </cell>
          <cell r="F29">
            <v>24</v>
          </cell>
          <cell r="G29">
            <v>24</v>
          </cell>
          <cell r="H29" t="str">
            <v xml:space="preserve">          -</v>
          </cell>
        </row>
        <row r="30">
          <cell r="B30" t="str">
            <v>常北町</v>
          </cell>
          <cell r="C30">
            <v>2</v>
          </cell>
          <cell r="D30">
            <v>1</v>
          </cell>
          <cell r="E30">
            <v>1</v>
          </cell>
          <cell r="F30">
            <v>90</v>
          </cell>
          <cell r="G30">
            <v>44</v>
          </cell>
          <cell r="H30">
            <v>46</v>
          </cell>
        </row>
        <row r="31">
          <cell r="B31" t="str">
            <v>桂村</v>
          </cell>
          <cell r="C31" t="str">
            <v xml:space="preserve">          -</v>
          </cell>
          <cell r="D31" t="str">
            <v xml:space="preserve">          -</v>
          </cell>
          <cell r="E31" t="str">
            <v xml:space="preserve">          -</v>
          </cell>
          <cell r="F31" t="str">
            <v xml:space="preserve">          -</v>
          </cell>
          <cell r="G31" t="str">
            <v xml:space="preserve">          -</v>
          </cell>
          <cell r="H31" t="str">
            <v xml:space="preserve">          -</v>
          </cell>
        </row>
        <row r="32">
          <cell r="B32" t="str">
            <v>御前山村</v>
          </cell>
          <cell r="C32" t="str">
            <v xml:space="preserve">          -</v>
          </cell>
          <cell r="D32" t="str">
            <v xml:space="preserve">          -</v>
          </cell>
          <cell r="E32" t="str">
            <v xml:space="preserve">          -</v>
          </cell>
          <cell r="F32" t="str">
            <v xml:space="preserve">          -</v>
          </cell>
          <cell r="G32" t="str">
            <v xml:space="preserve">          -</v>
          </cell>
          <cell r="H32" t="str">
            <v xml:space="preserve">          -</v>
          </cell>
        </row>
        <row r="33">
          <cell r="B33" t="str">
            <v>大洗町</v>
          </cell>
          <cell r="C33">
            <v>1</v>
          </cell>
          <cell r="D33">
            <v>1</v>
          </cell>
          <cell r="E33" t="str">
            <v xml:space="preserve">          -</v>
          </cell>
          <cell r="F33">
            <v>92</v>
          </cell>
          <cell r="G33">
            <v>92</v>
          </cell>
          <cell r="H33" t="str">
            <v xml:space="preserve">          -</v>
          </cell>
        </row>
        <row r="34">
          <cell r="B34" t="str">
            <v>友部町</v>
          </cell>
          <cell r="C34">
            <v>1</v>
          </cell>
          <cell r="D34">
            <v>1</v>
          </cell>
          <cell r="E34" t="str">
            <v xml:space="preserve">          -</v>
          </cell>
          <cell r="F34">
            <v>46</v>
          </cell>
          <cell r="G34">
            <v>46</v>
          </cell>
          <cell r="H34" t="str">
            <v xml:space="preserve">          -</v>
          </cell>
        </row>
        <row r="35">
          <cell r="B35" t="str">
            <v>岩間町</v>
          </cell>
          <cell r="C35">
            <v>20</v>
          </cell>
          <cell r="D35">
            <v>1</v>
          </cell>
          <cell r="E35">
            <v>19</v>
          </cell>
          <cell r="F35">
            <v>65</v>
          </cell>
          <cell r="G35">
            <v>46</v>
          </cell>
          <cell r="H35">
            <v>19</v>
          </cell>
        </row>
        <row r="36">
          <cell r="B36" t="str">
            <v>七会村</v>
          </cell>
          <cell r="C36">
            <v>3</v>
          </cell>
          <cell r="D36" t="str">
            <v xml:space="preserve">          -</v>
          </cell>
          <cell r="E36">
            <v>3</v>
          </cell>
          <cell r="F36">
            <v>12</v>
          </cell>
          <cell r="G36" t="str">
            <v xml:space="preserve">          -</v>
          </cell>
          <cell r="H36">
            <v>12</v>
          </cell>
        </row>
        <row r="37">
          <cell r="B37" t="str">
            <v>岩瀬町</v>
          </cell>
          <cell r="C37">
            <v>2</v>
          </cell>
          <cell r="D37">
            <v>1</v>
          </cell>
          <cell r="E37">
            <v>1</v>
          </cell>
          <cell r="F37">
            <v>106</v>
          </cell>
          <cell r="G37">
            <v>92</v>
          </cell>
          <cell r="H37">
            <v>14</v>
          </cell>
        </row>
        <row r="38">
          <cell r="B38" t="str">
            <v>東海村</v>
          </cell>
          <cell r="C38">
            <v>1</v>
          </cell>
          <cell r="D38">
            <v>1</v>
          </cell>
          <cell r="E38" t="str">
            <v xml:space="preserve">          -</v>
          </cell>
          <cell r="F38">
            <v>32</v>
          </cell>
          <cell r="G38">
            <v>32</v>
          </cell>
          <cell r="H38" t="str">
            <v xml:space="preserve">          -</v>
          </cell>
        </row>
        <row r="39">
          <cell r="B39" t="str">
            <v>那珂町</v>
          </cell>
          <cell r="C39">
            <v>2</v>
          </cell>
          <cell r="D39" t="str">
            <v xml:space="preserve">          -</v>
          </cell>
          <cell r="E39">
            <v>2</v>
          </cell>
          <cell r="F39">
            <v>31</v>
          </cell>
          <cell r="G39" t="str">
            <v xml:space="preserve">          -</v>
          </cell>
          <cell r="H39">
            <v>31</v>
          </cell>
        </row>
        <row r="40">
          <cell r="B40" t="str">
            <v>瓜連町</v>
          </cell>
          <cell r="C40">
            <v>2</v>
          </cell>
          <cell r="D40">
            <v>1</v>
          </cell>
          <cell r="E40">
            <v>1</v>
          </cell>
          <cell r="F40">
            <v>10</v>
          </cell>
          <cell r="G40">
            <v>4</v>
          </cell>
          <cell r="H40">
            <v>6</v>
          </cell>
        </row>
        <row r="41">
          <cell r="B41" t="str">
            <v>大宮町</v>
          </cell>
          <cell r="C41">
            <v>4</v>
          </cell>
          <cell r="D41" t="str">
            <v xml:space="preserve">          -</v>
          </cell>
          <cell r="E41">
            <v>4</v>
          </cell>
          <cell r="F41">
            <v>39</v>
          </cell>
          <cell r="G41" t="str">
            <v xml:space="preserve">          -</v>
          </cell>
          <cell r="H41">
            <v>39</v>
          </cell>
        </row>
        <row r="42">
          <cell r="B42" t="str">
            <v>山方町</v>
          </cell>
          <cell r="C42">
            <v>1</v>
          </cell>
          <cell r="D42" t="str">
            <v xml:space="preserve">          -</v>
          </cell>
          <cell r="E42">
            <v>1</v>
          </cell>
          <cell r="F42">
            <v>5</v>
          </cell>
          <cell r="G42" t="str">
            <v xml:space="preserve">          -</v>
          </cell>
          <cell r="H42">
            <v>5</v>
          </cell>
        </row>
        <row r="43">
          <cell r="B43" t="str">
            <v>美和村</v>
          </cell>
          <cell r="C43">
            <v>4</v>
          </cell>
          <cell r="D43">
            <v>1</v>
          </cell>
          <cell r="E43">
            <v>3</v>
          </cell>
          <cell r="F43">
            <v>58</v>
          </cell>
          <cell r="G43">
            <v>23</v>
          </cell>
          <cell r="H43">
            <v>35</v>
          </cell>
        </row>
        <row r="44">
          <cell r="B44" t="str">
            <v>緒川村</v>
          </cell>
          <cell r="C44">
            <v>2</v>
          </cell>
          <cell r="D44">
            <v>1</v>
          </cell>
          <cell r="E44">
            <v>1</v>
          </cell>
          <cell r="F44">
            <v>12</v>
          </cell>
          <cell r="G44">
            <v>6</v>
          </cell>
          <cell r="H44">
            <v>6</v>
          </cell>
        </row>
        <row r="45">
          <cell r="B45" t="str">
            <v>金砂郷町</v>
          </cell>
          <cell r="C45">
            <v>1</v>
          </cell>
          <cell r="D45" t="str">
            <v xml:space="preserve">          -</v>
          </cell>
          <cell r="E45">
            <v>1</v>
          </cell>
          <cell r="F45">
            <v>4</v>
          </cell>
          <cell r="G45" t="str">
            <v xml:space="preserve">          -</v>
          </cell>
          <cell r="H45">
            <v>4</v>
          </cell>
        </row>
        <row r="46">
          <cell r="B46" t="str">
            <v>水府村</v>
          </cell>
          <cell r="C46" t="str">
            <v xml:space="preserve">          -</v>
          </cell>
          <cell r="D46" t="str">
            <v xml:space="preserve">          -</v>
          </cell>
          <cell r="E46" t="str">
            <v xml:space="preserve">          -</v>
          </cell>
          <cell r="F46" t="str">
            <v xml:space="preserve">          -</v>
          </cell>
          <cell r="G46" t="str">
            <v xml:space="preserve">          -</v>
          </cell>
          <cell r="H46" t="str">
            <v xml:space="preserve">          -</v>
          </cell>
        </row>
        <row r="47">
          <cell r="B47" t="str">
            <v>里美村</v>
          </cell>
          <cell r="C47">
            <v>1</v>
          </cell>
          <cell r="D47">
            <v>1</v>
          </cell>
          <cell r="E47" t="str">
            <v xml:space="preserve">          -</v>
          </cell>
          <cell r="F47">
            <v>22</v>
          </cell>
          <cell r="G47">
            <v>22</v>
          </cell>
          <cell r="H47" t="str">
            <v xml:space="preserve">          -</v>
          </cell>
        </row>
        <row r="48">
          <cell r="B48" t="str">
            <v>大子町</v>
          </cell>
          <cell r="C48">
            <v>3</v>
          </cell>
          <cell r="D48" t="str">
            <v xml:space="preserve">          -</v>
          </cell>
          <cell r="E48">
            <v>3</v>
          </cell>
          <cell r="F48">
            <v>34</v>
          </cell>
          <cell r="G48" t="str">
            <v xml:space="preserve">          -</v>
          </cell>
          <cell r="H48">
            <v>34</v>
          </cell>
        </row>
        <row r="49">
          <cell r="B49" t="str">
            <v>十王町</v>
          </cell>
          <cell r="C49">
            <v>1</v>
          </cell>
          <cell r="D49">
            <v>1</v>
          </cell>
          <cell r="E49" t="str">
            <v xml:space="preserve">          -</v>
          </cell>
          <cell r="F49">
            <v>28</v>
          </cell>
          <cell r="G49">
            <v>28</v>
          </cell>
          <cell r="H49" t="str">
            <v xml:space="preserve">          -</v>
          </cell>
        </row>
        <row r="50">
          <cell r="B50" t="str">
            <v>旭村</v>
          </cell>
          <cell r="C50">
            <v>2</v>
          </cell>
          <cell r="D50">
            <v>1</v>
          </cell>
          <cell r="E50">
            <v>1</v>
          </cell>
          <cell r="F50">
            <v>30</v>
          </cell>
          <cell r="G50">
            <v>24</v>
          </cell>
          <cell r="H50">
            <v>6</v>
          </cell>
        </row>
        <row r="51">
          <cell r="B51" t="str">
            <v>鉾田町</v>
          </cell>
          <cell r="C51">
            <v>1</v>
          </cell>
          <cell r="D51">
            <v>1</v>
          </cell>
          <cell r="E51" t="str">
            <v xml:space="preserve">          -</v>
          </cell>
          <cell r="F51">
            <v>30</v>
          </cell>
          <cell r="G51">
            <v>30</v>
          </cell>
          <cell r="H51" t="str">
            <v xml:space="preserve">          -</v>
          </cell>
        </row>
        <row r="52">
          <cell r="B52" t="str">
            <v>大洋村</v>
          </cell>
          <cell r="C52">
            <v>1</v>
          </cell>
          <cell r="D52">
            <v>1</v>
          </cell>
          <cell r="E52" t="str">
            <v xml:space="preserve">          -</v>
          </cell>
          <cell r="F52">
            <v>68</v>
          </cell>
          <cell r="G52">
            <v>68</v>
          </cell>
          <cell r="H52" t="str">
            <v xml:space="preserve">          -</v>
          </cell>
        </row>
        <row r="53">
          <cell r="B53" t="str">
            <v>神栖町</v>
          </cell>
          <cell r="C53">
            <v>1</v>
          </cell>
          <cell r="D53">
            <v>1</v>
          </cell>
          <cell r="E53" t="str">
            <v xml:space="preserve">          -</v>
          </cell>
          <cell r="F53">
            <v>118</v>
          </cell>
          <cell r="G53">
            <v>118</v>
          </cell>
          <cell r="H53" t="str">
            <v xml:space="preserve">          -</v>
          </cell>
        </row>
        <row r="54">
          <cell r="B54" t="str">
            <v>波崎町</v>
          </cell>
          <cell r="C54">
            <v>1</v>
          </cell>
          <cell r="D54" t="str">
            <v xml:space="preserve">          -</v>
          </cell>
          <cell r="E54">
            <v>1</v>
          </cell>
          <cell r="F54">
            <v>28</v>
          </cell>
          <cell r="G54" t="str">
            <v xml:space="preserve">          -</v>
          </cell>
          <cell r="H54">
            <v>28</v>
          </cell>
        </row>
        <row r="55">
          <cell r="B55" t="str">
            <v>麻生町</v>
          </cell>
          <cell r="C55">
            <v>1</v>
          </cell>
          <cell r="D55">
            <v>1</v>
          </cell>
          <cell r="E55" t="str">
            <v xml:space="preserve">          -</v>
          </cell>
          <cell r="F55">
            <v>45</v>
          </cell>
          <cell r="G55">
            <v>45</v>
          </cell>
          <cell r="H55" t="str">
            <v xml:space="preserve">          -</v>
          </cell>
        </row>
        <row r="56">
          <cell r="B56" t="str">
            <v>牛堀町</v>
          </cell>
          <cell r="C56" t="str">
            <v xml:space="preserve">          -</v>
          </cell>
          <cell r="D56" t="str">
            <v xml:space="preserve">          -</v>
          </cell>
          <cell r="E56" t="str">
            <v xml:space="preserve">          -</v>
          </cell>
          <cell r="F56" t="str">
            <v xml:space="preserve">          -</v>
          </cell>
          <cell r="G56" t="str">
            <v xml:space="preserve">          -</v>
          </cell>
          <cell r="H56" t="str">
            <v xml:space="preserve">          -</v>
          </cell>
        </row>
        <row r="57">
          <cell r="B57" t="str">
            <v>潮来町</v>
          </cell>
          <cell r="C57" t="str">
            <v xml:space="preserve">          -</v>
          </cell>
          <cell r="D57" t="str">
            <v xml:space="preserve">          -</v>
          </cell>
          <cell r="E57" t="str">
            <v xml:space="preserve">          -</v>
          </cell>
          <cell r="F57" t="str">
            <v xml:space="preserve">          -</v>
          </cell>
          <cell r="G57" t="str">
            <v xml:space="preserve">          -</v>
          </cell>
          <cell r="H57" t="str">
            <v xml:space="preserve">          -</v>
          </cell>
        </row>
        <row r="58">
          <cell r="B58" t="str">
            <v>北浦町</v>
          </cell>
          <cell r="C58">
            <v>4</v>
          </cell>
          <cell r="D58">
            <v>1</v>
          </cell>
          <cell r="E58">
            <v>3</v>
          </cell>
          <cell r="F58">
            <v>55</v>
          </cell>
          <cell r="G58">
            <v>26</v>
          </cell>
          <cell r="H58">
            <v>29</v>
          </cell>
        </row>
        <row r="59">
          <cell r="B59" t="str">
            <v>玉造町</v>
          </cell>
          <cell r="C59">
            <v>2</v>
          </cell>
          <cell r="D59">
            <v>1</v>
          </cell>
          <cell r="E59">
            <v>1</v>
          </cell>
          <cell r="F59">
            <v>28</v>
          </cell>
          <cell r="G59">
            <v>24</v>
          </cell>
          <cell r="H59">
            <v>4</v>
          </cell>
        </row>
        <row r="60">
          <cell r="B60" t="str">
            <v>江戸崎町</v>
          </cell>
          <cell r="C60" t="str">
            <v xml:space="preserve">          -</v>
          </cell>
          <cell r="D60" t="str">
            <v xml:space="preserve">          -</v>
          </cell>
          <cell r="E60" t="str">
            <v xml:space="preserve">          -</v>
          </cell>
          <cell r="F60" t="str">
            <v xml:space="preserve">          -</v>
          </cell>
          <cell r="G60" t="str">
            <v xml:space="preserve">          -</v>
          </cell>
          <cell r="H60" t="str">
            <v xml:space="preserve">          -</v>
          </cell>
        </row>
        <row r="61">
          <cell r="B61" t="str">
            <v>美浦村</v>
          </cell>
          <cell r="C61" t="str">
            <v xml:space="preserve">          -</v>
          </cell>
          <cell r="D61" t="str">
            <v xml:space="preserve">          -</v>
          </cell>
          <cell r="E61" t="str">
            <v xml:space="preserve">          -</v>
          </cell>
          <cell r="F61" t="str">
            <v xml:space="preserve">          -</v>
          </cell>
          <cell r="G61" t="str">
            <v xml:space="preserve">          -</v>
          </cell>
          <cell r="H61" t="str">
            <v xml:space="preserve">          -</v>
          </cell>
        </row>
        <row r="62">
          <cell r="B62" t="str">
            <v>阿見町</v>
          </cell>
          <cell r="C62">
            <v>1</v>
          </cell>
          <cell r="D62">
            <v>1</v>
          </cell>
          <cell r="E62" t="str">
            <v xml:space="preserve">          -</v>
          </cell>
          <cell r="F62">
            <v>197</v>
          </cell>
          <cell r="G62">
            <v>197</v>
          </cell>
          <cell r="H62" t="str">
            <v xml:space="preserve">          -</v>
          </cell>
        </row>
        <row r="63">
          <cell r="B63" t="str">
            <v>茎崎町</v>
          </cell>
          <cell r="C63">
            <v>1</v>
          </cell>
          <cell r="D63" t="str">
            <v xml:space="preserve">          -</v>
          </cell>
          <cell r="E63">
            <v>1</v>
          </cell>
          <cell r="F63">
            <v>47</v>
          </cell>
          <cell r="G63" t="str">
            <v xml:space="preserve">          -</v>
          </cell>
          <cell r="H63">
            <v>47</v>
          </cell>
        </row>
        <row r="64">
          <cell r="B64" t="str">
            <v>新利根町</v>
          </cell>
          <cell r="C64">
            <v>1</v>
          </cell>
          <cell r="D64">
            <v>1</v>
          </cell>
          <cell r="E64" t="str">
            <v xml:space="preserve">          -</v>
          </cell>
          <cell r="F64">
            <v>46</v>
          </cell>
          <cell r="G64">
            <v>46</v>
          </cell>
          <cell r="H64" t="str">
            <v xml:space="preserve">          -</v>
          </cell>
        </row>
        <row r="65">
          <cell r="B65" t="str">
            <v>河内町</v>
          </cell>
          <cell r="C65" t="str">
            <v xml:space="preserve">          -</v>
          </cell>
          <cell r="D65" t="str">
            <v xml:space="preserve">          -</v>
          </cell>
          <cell r="E65" t="str">
            <v xml:space="preserve">          -</v>
          </cell>
          <cell r="F65" t="str">
            <v xml:space="preserve">          -</v>
          </cell>
          <cell r="G65" t="str">
            <v xml:space="preserve">          -</v>
          </cell>
          <cell r="H65" t="str">
            <v xml:space="preserve">          -</v>
          </cell>
        </row>
        <row r="66">
          <cell r="B66" t="str">
            <v>桜川村</v>
          </cell>
          <cell r="C66">
            <v>1</v>
          </cell>
          <cell r="D66">
            <v>1</v>
          </cell>
          <cell r="E66" t="str">
            <v xml:space="preserve">          -</v>
          </cell>
          <cell r="F66">
            <v>37</v>
          </cell>
          <cell r="G66">
            <v>37</v>
          </cell>
          <cell r="H66" t="str">
            <v xml:space="preserve">          -</v>
          </cell>
        </row>
        <row r="67">
          <cell r="B67" t="str">
            <v>東町</v>
          </cell>
          <cell r="C67">
            <v>2</v>
          </cell>
          <cell r="D67">
            <v>1</v>
          </cell>
          <cell r="E67">
            <v>1</v>
          </cell>
          <cell r="F67">
            <v>57</v>
          </cell>
          <cell r="G67">
            <v>46</v>
          </cell>
          <cell r="H67">
            <v>11</v>
          </cell>
        </row>
        <row r="68">
          <cell r="B68" t="str">
            <v>霞ヶ浦町</v>
          </cell>
          <cell r="C68">
            <v>1</v>
          </cell>
          <cell r="D68">
            <v>1</v>
          </cell>
          <cell r="E68" t="str">
            <v xml:space="preserve">          -</v>
          </cell>
          <cell r="F68">
            <v>24</v>
          </cell>
          <cell r="G68">
            <v>24</v>
          </cell>
          <cell r="H68" t="str">
            <v xml:space="preserve">          -</v>
          </cell>
        </row>
        <row r="69">
          <cell r="B69" t="str">
            <v>玉里村</v>
          </cell>
          <cell r="C69">
            <v>1</v>
          </cell>
          <cell r="D69">
            <v>1</v>
          </cell>
          <cell r="E69" t="str">
            <v xml:space="preserve">          -</v>
          </cell>
          <cell r="F69">
            <v>46</v>
          </cell>
          <cell r="G69">
            <v>46</v>
          </cell>
          <cell r="H69" t="str">
            <v xml:space="preserve">          -</v>
          </cell>
        </row>
        <row r="70">
          <cell r="B70" t="str">
            <v>八郷町</v>
          </cell>
          <cell r="C70">
            <v>1</v>
          </cell>
          <cell r="D70">
            <v>1</v>
          </cell>
          <cell r="E70" t="str">
            <v xml:space="preserve">          -</v>
          </cell>
          <cell r="F70">
            <v>68</v>
          </cell>
          <cell r="G70">
            <v>68</v>
          </cell>
          <cell r="H70" t="str">
            <v xml:space="preserve">          -</v>
          </cell>
        </row>
        <row r="71">
          <cell r="B71" t="str">
            <v>千代田町</v>
          </cell>
          <cell r="C71">
            <v>1</v>
          </cell>
          <cell r="D71">
            <v>1</v>
          </cell>
          <cell r="E71" t="str">
            <v xml:space="preserve">          -</v>
          </cell>
          <cell r="F71">
            <v>46</v>
          </cell>
          <cell r="G71">
            <v>46</v>
          </cell>
          <cell r="H71" t="str">
            <v xml:space="preserve">          -</v>
          </cell>
        </row>
        <row r="72">
          <cell r="B72" t="str">
            <v>新治村</v>
          </cell>
          <cell r="C72" t="str">
            <v xml:space="preserve">          -</v>
          </cell>
          <cell r="D72" t="str">
            <v xml:space="preserve">          -</v>
          </cell>
          <cell r="E72" t="str">
            <v xml:space="preserve">          -</v>
          </cell>
          <cell r="F72" t="str">
            <v xml:space="preserve">          -</v>
          </cell>
          <cell r="G72" t="str">
            <v xml:space="preserve">          -</v>
          </cell>
          <cell r="H72" t="str">
            <v xml:space="preserve">          -</v>
          </cell>
        </row>
        <row r="73">
          <cell r="B73" t="str">
            <v>伊奈町</v>
          </cell>
          <cell r="C73">
            <v>1</v>
          </cell>
          <cell r="D73">
            <v>1</v>
          </cell>
          <cell r="E73" t="str">
            <v xml:space="preserve">          -</v>
          </cell>
          <cell r="F73">
            <v>23</v>
          </cell>
          <cell r="G73">
            <v>23</v>
          </cell>
          <cell r="H73" t="str">
            <v xml:space="preserve">          -</v>
          </cell>
        </row>
        <row r="74">
          <cell r="B74" t="str">
            <v>谷和原村</v>
          </cell>
          <cell r="C74">
            <v>1</v>
          </cell>
          <cell r="D74">
            <v>1</v>
          </cell>
          <cell r="E74" t="str">
            <v xml:space="preserve">          -</v>
          </cell>
          <cell r="F74">
            <v>24</v>
          </cell>
          <cell r="G74">
            <v>24</v>
          </cell>
          <cell r="H74" t="str">
            <v xml:space="preserve">          -</v>
          </cell>
        </row>
        <row r="75">
          <cell r="B75" t="str">
            <v>関城町</v>
          </cell>
          <cell r="C75">
            <v>4</v>
          </cell>
          <cell r="D75" t="str">
            <v xml:space="preserve">          -</v>
          </cell>
          <cell r="E75">
            <v>4</v>
          </cell>
          <cell r="F75">
            <v>21</v>
          </cell>
          <cell r="G75" t="str">
            <v xml:space="preserve">          -</v>
          </cell>
          <cell r="H75">
            <v>21</v>
          </cell>
        </row>
        <row r="76">
          <cell r="B76" t="str">
            <v>明野町</v>
          </cell>
          <cell r="C76" t="str">
            <v xml:space="preserve">          -</v>
          </cell>
          <cell r="D76" t="str">
            <v xml:space="preserve">          -</v>
          </cell>
          <cell r="E76" t="str">
            <v xml:space="preserve">          -</v>
          </cell>
          <cell r="F76" t="str">
            <v xml:space="preserve">          -</v>
          </cell>
          <cell r="G76" t="str">
            <v xml:space="preserve">          -</v>
          </cell>
          <cell r="H76" t="str">
            <v xml:space="preserve">          -</v>
          </cell>
        </row>
        <row r="77">
          <cell r="B77" t="str">
            <v>真壁町</v>
          </cell>
          <cell r="C77">
            <v>1</v>
          </cell>
          <cell r="D77">
            <v>1</v>
          </cell>
          <cell r="E77" t="str">
            <v xml:space="preserve">          -</v>
          </cell>
          <cell r="F77">
            <v>43</v>
          </cell>
          <cell r="G77">
            <v>43</v>
          </cell>
          <cell r="H77" t="str">
            <v xml:space="preserve">          -</v>
          </cell>
        </row>
        <row r="78">
          <cell r="B78" t="str">
            <v>大和村</v>
          </cell>
          <cell r="C78">
            <v>1</v>
          </cell>
          <cell r="D78">
            <v>1</v>
          </cell>
          <cell r="E78" t="str">
            <v xml:space="preserve">          -</v>
          </cell>
          <cell r="F78">
            <v>37</v>
          </cell>
          <cell r="G78">
            <v>37</v>
          </cell>
          <cell r="H78" t="str">
            <v xml:space="preserve">          -</v>
          </cell>
        </row>
        <row r="79">
          <cell r="B79" t="str">
            <v>協和町</v>
          </cell>
          <cell r="C79" t="str">
            <v xml:space="preserve">          -</v>
          </cell>
          <cell r="D79" t="str">
            <v xml:space="preserve">          -</v>
          </cell>
          <cell r="E79" t="str">
            <v xml:space="preserve">          -</v>
          </cell>
          <cell r="F79" t="str">
            <v xml:space="preserve">          -</v>
          </cell>
          <cell r="G79" t="str">
            <v xml:space="preserve">          -</v>
          </cell>
          <cell r="H79" t="str">
            <v xml:space="preserve">          -</v>
          </cell>
        </row>
        <row r="80">
          <cell r="B80" t="str">
            <v>八千代町</v>
          </cell>
          <cell r="C80">
            <v>1</v>
          </cell>
          <cell r="D80">
            <v>1</v>
          </cell>
          <cell r="E80" t="str">
            <v xml:space="preserve">          -</v>
          </cell>
          <cell r="F80">
            <v>25</v>
          </cell>
          <cell r="G80">
            <v>25</v>
          </cell>
          <cell r="H80" t="str">
            <v xml:space="preserve">          -</v>
          </cell>
        </row>
        <row r="81">
          <cell r="B81" t="str">
            <v>千代川村</v>
          </cell>
          <cell r="C81">
            <v>1</v>
          </cell>
          <cell r="D81">
            <v>1</v>
          </cell>
          <cell r="E81" t="str">
            <v xml:space="preserve">          -</v>
          </cell>
          <cell r="F81">
            <v>24</v>
          </cell>
          <cell r="G81">
            <v>24</v>
          </cell>
          <cell r="H81" t="str">
            <v xml:space="preserve">          -</v>
          </cell>
        </row>
        <row r="82">
          <cell r="B82" t="str">
            <v>石下町</v>
          </cell>
          <cell r="C82">
            <v>1</v>
          </cell>
          <cell r="D82">
            <v>1</v>
          </cell>
          <cell r="E82" t="str">
            <v xml:space="preserve">          -</v>
          </cell>
          <cell r="F82">
            <v>24</v>
          </cell>
          <cell r="G82">
            <v>24</v>
          </cell>
          <cell r="H82" t="str">
            <v xml:space="preserve">          -</v>
          </cell>
        </row>
        <row r="83">
          <cell r="B83" t="str">
            <v>総和町</v>
          </cell>
          <cell r="C83">
            <v>1</v>
          </cell>
          <cell r="D83">
            <v>1</v>
          </cell>
          <cell r="E83" t="str">
            <v xml:space="preserve">          -</v>
          </cell>
          <cell r="F83">
            <v>28</v>
          </cell>
          <cell r="G83">
            <v>28</v>
          </cell>
          <cell r="H83" t="str">
            <v xml:space="preserve">          -</v>
          </cell>
        </row>
        <row r="84">
          <cell r="B84" t="str">
            <v>五霞町</v>
          </cell>
          <cell r="C84">
            <v>2</v>
          </cell>
          <cell r="D84">
            <v>1</v>
          </cell>
          <cell r="E84">
            <v>1</v>
          </cell>
          <cell r="F84">
            <v>34</v>
          </cell>
          <cell r="G84">
            <v>21</v>
          </cell>
          <cell r="H84">
            <v>13</v>
          </cell>
        </row>
        <row r="85">
          <cell r="B85" t="str">
            <v>三和町</v>
          </cell>
          <cell r="C85">
            <v>2</v>
          </cell>
          <cell r="D85">
            <v>1</v>
          </cell>
          <cell r="E85">
            <v>1</v>
          </cell>
          <cell r="F85">
            <v>45</v>
          </cell>
          <cell r="G85">
            <v>23</v>
          </cell>
          <cell r="H85">
            <v>22</v>
          </cell>
        </row>
        <row r="86">
          <cell r="B86" t="str">
            <v>猿島町</v>
          </cell>
          <cell r="C86">
            <v>1</v>
          </cell>
          <cell r="D86">
            <v>1</v>
          </cell>
          <cell r="E86" t="str">
            <v xml:space="preserve">          -</v>
          </cell>
          <cell r="F86">
            <v>26</v>
          </cell>
          <cell r="G86">
            <v>26</v>
          </cell>
          <cell r="H86" t="str">
            <v xml:space="preserve">          -</v>
          </cell>
        </row>
        <row r="87">
          <cell r="B87" t="str">
            <v>境町</v>
          </cell>
          <cell r="C87">
            <v>1</v>
          </cell>
          <cell r="D87" t="str">
            <v xml:space="preserve">          -</v>
          </cell>
          <cell r="E87">
            <v>1</v>
          </cell>
          <cell r="F87">
            <v>24</v>
          </cell>
          <cell r="G87" t="str">
            <v xml:space="preserve">          -</v>
          </cell>
          <cell r="H87">
            <v>24</v>
          </cell>
        </row>
        <row r="88">
          <cell r="B88" t="str">
            <v>守谷町</v>
          </cell>
          <cell r="C88">
            <v>3</v>
          </cell>
          <cell r="D88">
            <v>1</v>
          </cell>
          <cell r="E88">
            <v>2</v>
          </cell>
          <cell r="F88">
            <v>71</v>
          </cell>
          <cell r="G88">
            <v>33</v>
          </cell>
          <cell r="H88">
            <v>38</v>
          </cell>
        </row>
        <row r="89">
          <cell r="B89" t="str">
            <v>藤代町</v>
          </cell>
          <cell r="C89">
            <v>1</v>
          </cell>
          <cell r="D89">
            <v>1</v>
          </cell>
          <cell r="E89" t="str">
            <v xml:space="preserve">          -</v>
          </cell>
          <cell r="F89">
            <v>39</v>
          </cell>
          <cell r="G89">
            <v>39</v>
          </cell>
          <cell r="H89" t="str">
            <v xml:space="preserve">          -</v>
          </cell>
        </row>
        <row r="90">
          <cell r="B90" t="str">
            <v>利根町</v>
          </cell>
          <cell r="C90">
            <v>1</v>
          </cell>
          <cell r="D90">
            <v>1</v>
          </cell>
          <cell r="E90" t="str">
            <v xml:space="preserve">          -</v>
          </cell>
          <cell r="F90">
            <v>119</v>
          </cell>
          <cell r="G90">
            <v>119</v>
          </cell>
          <cell r="H90" t="str">
            <v xml:space="preserve">          -</v>
          </cell>
        </row>
      </sheetData>
      <sheetData sheetId="23" refreshError="1"/>
      <sheetData sheetId="24">
        <row r="7">
          <cell r="B7" t="str">
            <v>水戸市</v>
          </cell>
          <cell r="C7">
            <v>168</v>
          </cell>
          <cell r="D7">
            <v>43</v>
          </cell>
          <cell r="E7">
            <v>32</v>
          </cell>
          <cell r="F7">
            <v>93</v>
          </cell>
          <cell r="G7">
            <v>98</v>
          </cell>
          <cell r="H7">
            <v>33</v>
          </cell>
          <cell r="I7">
            <v>17</v>
          </cell>
          <cell r="J7">
            <v>48</v>
          </cell>
          <cell r="K7">
            <v>70</v>
          </cell>
          <cell r="L7">
            <v>10</v>
          </cell>
          <cell r="M7">
            <v>15</v>
          </cell>
          <cell r="N7">
            <v>45</v>
          </cell>
          <cell r="O7">
            <v>3961</v>
          </cell>
          <cell r="P7">
            <v>1236</v>
          </cell>
          <cell r="Q7">
            <v>1014</v>
          </cell>
          <cell r="R7">
            <v>1711</v>
          </cell>
          <cell r="S7">
            <v>3125</v>
          </cell>
          <cell r="T7">
            <v>1084</v>
          </cell>
          <cell r="U7">
            <v>740</v>
          </cell>
          <cell r="V7">
            <v>1301</v>
          </cell>
          <cell r="W7">
            <v>836</v>
          </cell>
          <cell r="X7">
            <v>152</v>
          </cell>
          <cell r="Y7">
            <v>274</v>
          </cell>
          <cell r="Z7">
            <v>410</v>
          </cell>
        </row>
        <row r="8">
          <cell r="B8" t="str">
            <v>日立市</v>
          </cell>
          <cell r="C8">
            <v>162</v>
          </cell>
          <cell r="D8">
            <v>56</v>
          </cell>
          <cell r="E8">
            <v>25</v>
          </cell>
          <cell r="F8">
            <v>81</v>
          </cell>
          <cell r="G8">
            <v>79</v>
          </cell>
          <cell r="H8">
            <v>23</v>
          </cell>
          <cell r="I8">
            <v>15</v>
          </cell>
          <cell r="J8">
            <v>41</v>
          </cell>
          <cell r="K8">
            <v>83</v>
          </cell>
          <cell r="L8">
            <v>33</v>
          </cell>
          <cell r="M8">
            <v>10</v>
          </cell>
          <cell r="N8">
            <v>40</v>
          </cell>
          <cell r="O8">
            <v>5039</v>
          </cell>
          <cell r="P8">
            <v>482</v>
          </cell>
          <cell r="Q8">
            <v>952</v>
          </cell>
          <cell r="R8">
            <v>3605</v>
          </cell>
          <cell r="S8">
            <v>4529</v>
          </cell>
          <cell r="T8">
            <v>366</v>
          </cell>
          <cell r="U8">
            <v>900</v>
          </cell>
          <cell r="V8">
            <v>3263</v>
          </cell>
          <cell r="W8">
            <v>510</v>
          </cell>
          <cell r="X8">
            <v>116</v>
          </cell>
          <cell r="Y8">
            <v>52</v>
          </cell>
          <cell r="Z8">
            <v>342</v>
          </cell>
        </row>
        <row r="9">
          <cell r="B9" t="str">
            <v>土浦市</v>
          </cell>
          <cell r="C9">
            <v>57</v>
          </cell>
          <cell r="D9">
            <v>21</v>
          </cell>
          <cell r="E9">
            <v>15</v>
          </cell>
          <cell r="F9">
            <v>21</v>
          </cell>
          <cell r="G9">
            <v>57</v>
          </cell>
          <cell r="H9">
            <v>21</v>
          </cell>
          <cell r="I9">
            <v>15</v>
          </cell>
          <cell r="J9">
            <v>21</v>
          </cell>
          <cell r="K9" t="str">
            <v xml:space="preserve">          -</v>
          </cell>
          <cell r="L9" t="str">
            <v xml:space="preserve">          -</v>
          </cell>
          <cell r="M9" t="str">
            <v xml:space="preserve">          -</v>
          </cell>
          <cell r="N9" t="str">
            <v xml:space="preserve">          -</v>
          </cell>
          <cell r="O9">
            <v>2818</v>
          </cell>
          <cell r="P9">
            <v>1090</v>
          </cell>
          <cell r="Q9">
            <v>846</v>
          </cell>
          <cell r="R9">
            <v>882</v>
          </cell>
          <cell r="S9">
            <v>2818</v>
          </cell>
          <cell r="T9">
            <v>1090</v>
          </cell>
          <cell r="U9">
            <v>846</v>
          </cell>
          <cell r="V9">
            <v>882</v>
          </cell>
          <cell r="W9" t="str">
            <v xml:space="preserve">          -</v>
          </cell>
          <cell r="X9" t="str">
            <v xml:space="preserve">          -</v>
          </cell>
          <cell r="Y9" t="str">
            <v xml:space="preserve">          -</v>
          </cell>
          <cell r="Z9" t="str">
            <v xml:space="preserve">          -</v>
          </cell>
        </row>
        <row r="10">
          <cell r="B10" t="str">
            <v>古河市</v>
          </cell>
          <cell r="C10">
            <v>175</v>
          </cell>
          <cell r="D10" t="str">
            <v xml:space="preserve">          -</v>
          </cell>
          <cell r="E10">
            <v>5</v>
          </cell>
          <cell r="F10">
            <v>170</v>
          </cell>
          <cell r="G10" t="str">
            <v xml:space="preserve">          -</v>
          </cell>
          <cell r="H10" t="str">
            <v xml:space="preserve">          -</v>
          </cell>
          <cell r="I10" t="str">
            <v xml:space="preserve">          -</v>
          </cell>
          <cell r="J10" t="str">
            <v xml:space="preserve">          -</v>
          </cell>
          <cell r="K10">
            <v>175</v>
          </cell>
          <cell r="L10" t="str">
            <v xml:space="preserve">          -</v>
          </cell>
          <cell r="M10">
            <v>5</v>
          </cell>
          <cell r="N10">
            <v>170</v>
          </cell>
          <cell r="O10">
            <v>2524</v>
          </cell>
          <cell r="P10" t="str">
            <v xml:space="preserve">          -</v>
          </cell>
          <cell r="Q10">
            <v>60</v>
          </cell>
          <cell r="R10">
            <v>2464</v>
          </cell>
          <cell r="S10" t="str">
            <v xml:space="preserve">          -</v>
          </cell>
          <cell r="T10" t="str">
            <v xml:space="preserve">          -</v>
          </cell>
          <cell r="U10" t="str">
            <v xml:space="preserve">          -</v>
          </cell>
          <cell r="V10" t="str">
            <v xml:space="preserve">          -</v>
          </cell>
          <cell r="W10">
            <v>2524</v>
          </cell>
          <cell r="X10" t="str">
            <v xml:space="preserve">          -</v>
          </cell>
          <cell r="Y10">
            <v>60</v>
          </cell>
          <cell r="Z10">
            <v>2464</v>
          </cell>
        </row>
        <row r="11">
          <cell r="B11" t="str">
            <v>石岡市</v>
          </cell>
          <cell r="C11">
            <v>139</v>
          </cell>
          <cell r="D11">
            <v>7</v>
          </cell>
          <cell r="E11">
            <v>4</v>
          </cell>
          <cell r="F11">
            <v>128</v>
          </cell>
          <cell r="G11">
            <v>21</v>
          </cell>
          <cell r="H11">
            <v>7</v>
          </cell>
          <cell r="I11">
            <v>4</v>
          </cell>
          <cell r="J11">
            <v>10</v>
          </cell>
          <cell r="K11">
            <v>118</v>
          </cell>
          <cell r="L11" t="str">
            <v xml:space="preserve">          -</v>
          </cell>
          <cell r="M11" t="str">
            <v xml:space="preserve">          -</v>
          </cell>
          <cell r="N11">
            <v>118</v>
          </cell>
          <cell r="O11">
            <v>743</v>
          </cell>
          <cell r="P11">
            <v>92</v>
          </cell>
          <cell r="Q11">
            <v>109</v>
          </cell>
          <cell r="R11">
            <v>542</v>
          </cell>
          <cell r="S11">
            <v>426</v>
          </cell>
          <cell r="T11">
            <v>92</v>
          </cell>
          <cell r="U11">
            <v>109</v>
          </cell>
          <cell r="V11">
            <v>225</v>
          </cell>
          <cell r="W11">
            <v>317</v>
          </cell>
          <cell r="X11" t="str">
            <v xml:space="preserve">          -</v>
          </cell>
          <cell r="Y11" t="str">
            <v xml:space="preserve">          -</v>
          </cell>
          <cell r="Z11">
            <v>317</v>
          </cell>
        </row>
        <row r="12">
          <cell r="B12" t="str">
            <v>下館市</v>
          </cell>
          <cell r="C12">
            <v>9</v>
          </cell>
          <cell r="D12">
            <v>6</v>
          </cell>
          <cell r="E12">
            <v>2</v>
          </cell>
          <cell r="F12">
            <v>1</v>
          </cell>
          <cell r="G12">
            <v>9</v>
          </cell>
          <cell r="H12">
            <v>6</v>
          </cell>
          <cell r="I12">
            <v>2</v>
          </cell>
          <cell r="J12">
            <v>1</v>
          </cell>
          <cell r="K12" t="str">
            <v xml:space="preserve">          -</v>
          </cell>
          <cell r="L12" t="str">
            <v xml:space="preserve">          -</v>
          </cell>
          <cell r="M12" t="str">
            <v xml:space="preserve">          -</v>
          </cell>
          <cell r="N12" t="str">
            <v xml:space="preserve">          -</v>
          </cell>
          <cell r="O12">
            <v>139</v>
          </cell>
          <cell r="P12">
            <v>58</v>
          </cell>
          <cell r="Q12">
            <v>57</v>
          </cell>
          <cell r="R12">
            <v>24</v>
          </cell>
          <cell r="S12">
            <v>139</v>
          </cell>
          <cell r="T12">
            <v>58</v>
          </cell>
          <cell r="U12">
            <v>57</v>
          </cell>
          <cell r="V12">
            <v>24</v>
          </cell>
          <cell r="W12" t="str">
            <v xml:space="preserve">          -</v>
          </cell>
          <cell r="X12" t="str">
            <v xml:space="preserve">          -</v>
          </cell>
          <cell r="Y12" t="str">
            <v xml:space="preserve">          -</v>
          </cell>
          <cell r="Z12" t="str">
            <v xml:space="preserve">          -</v>
          </cell>
        </row>
        <row r="13">
          <cell r="B13" t="str">
            <v>結城市</v>
          </cell>
          <cell r="C13">
            <v>13</v>
          </cell>
          <cell r="D13">
            <v>2</v>
          </cell>
          <cell r="E13">
            <v>8</v>
          </cell>
          <cell r="F13">
            <v>3</v>
          </cell>
          <cell r="G13">
            <v>13</v>
          </cell>
          <cell r="H13">
            <v>2</v>
          </cell>
          <cell r="I13">
            <v>8</v>
          </cell>
          <cell r="J13">
            <v>3</v>
          </cell>
          <cell r="K13" t="str">
            <v xml:space="preserve">          -</v>
          </cell>
          <cell r="L13" t="str">
            <v xml:space="preserve">          -</v>
          </cell>
          <cell r="M13" t="str">
            <v xml:space="preserve">          -</v>
          </cell>
          <cell r="N13" t="str">
            <v xml:space="preserve">          -</v>
          </cell>
          <cell r="O13">
            <v>257</v>
          </cell>
          <cell r="P13">
            <v>37</v>
          </cell>
          <cell r="Q13">
            <v>161</v>
          </cell>
          <cell r="R13">
            <v>59</v>
          </cell>
          <cell r="S13">
            <v>257</v>
          </cell>
          <cell r="T13">
            <v>37</v>
          </cell>
          <cell r="U13">
            <v>161</v>
          </cell>
          <cell r="V13">
            <v>59</v>
          </cell>
          <cell r="W13" t="str">
            <v xml:space="preserve">          -</v>
          </cell>
          <cell r="X13" t="str">
            <v xml:space="preserve">          -</v>
          </cell>
          <cell r="Y13" t="str">
            <v xml:space="preserve">          -</v>
          </cell>
          <cell r="Z13" t="str">
            <v xml:space="preserve">          -</v>
          </cell>
        </row>
        <row r="14">
          <cell r="B14" t="str">
            <v>龍ケ崎市</v>
          </cell>
          <cell r="C14">
            <v>41</v>
          </cell>
          <cell r="D14">
            <v>13</v>
          </cell>
          <cell r="E14">
            <v>9</v>
          </cell>
          <cell r="F14">
            <v>19</v>
          </cell>
          <cell r="G14" t="str">
            <v xml:space="preserve">          -</v>
          </cell>
          <cell r="H14" t="str">
            <v xml:space="preserve">          -</v>
          </cell>
          <cell r="I14" t="str">
            <v xml:space="preserve">          -</v>
          </cell>
          <cell r="J14" t="str">
            <v xml:space="preserve">          -</v>
          </cell>
          <cell r="K14">
            <v>41</v>
          </cell>
          <cell r="L14">
            <v>13</v>
          </cell>
          <cell r="M14">
            <v>9</v>
          </cell>
          <cell r="N14">
            <v>19</v>
          </cell>
          <cell r="O14">
            <v>263</v>
          </cell>
          <cell r="P14">
            <v>86</v>
          </cell>
          <cell r="Q14">
            <v>53</v>
          </cell>
          <cell r="R14">
            <v>124</v>
          </cell>
          <cell r="S14" t="str">
            <v xml:space="preserve">          -</v>
          </cell>
          <cell r="T14" t="str">
            <v xml:space="preserve">          -</v>
          </cell>
          <cell r="U14" t="str">
            <v xml:space="preserve">          -</v>
          </cell>
          <cell r="V14" t="str">
            <v xml:space="preserve">          -</v>
          </cell>
          <cell r="W14">
            <v>263</v>
          </cell>
          <cell r="X14">
            <v>86</v>
          </cell>
          <cell r="Y14">
            <v>53</v>
          </cell>
          <cell r="Z14">
            <v>124</v>
          </cell>
        </row>
        <row r="15">
          <cell r="B15" t="str">
            <v>下妻市</v>
          </cell>
          <cell r="C15">
            <v>44</v>
          </cell>
          <cell r="D15">
            <v>19</v>
          </cell>
          <cell r="E15">
            <v>10</v>
          </cell>
          <cell r="F15">
            <v>15</v>
          </cell>
          <cell r="G15">
            <v>44</v>
          </cell>
          <cell r="H15">
            <v>19</v>
          </cell>
          <cell r="I15">
            <v>10</v>
          </cell>
          <cell r="J15">
            <v>15</v>
          </cell>
          <cell r="K15" t="str">
            <v xml:space="preserve">          -</v>
          </cell>
          <cell r="L15" t="str">
            <v xml:space="preserve">          -</v>
          </cell>
          <cell r="M15" t="str">
            <v xml:space="preserve">          -</v>
          </cell>
          <cell r="N15" t="str">
            <v xml:space="preserve">          -</v>
          </cell>
          <cell r="O15">
            <v>659</v>
          </cell>
          <cell r="P15">
            <v>288</v>
          </cell>
          <cell r="Q15">
            <v>121</v>
          </cell>
          <cell r="R15">
            <v>250</v>
          </cell>
          <cell r="S15">
            <v>659</v>
          </cell>
          <cell r="T15">
            <v>288</v>
          </cell>
          <cell r="U15">
            <v>121</v>
          </cell>
          <cell r="V15">
            <v>250</v>
          </cell>
          <cell r="W15" t="str">
            <v xml:space="preserve">          -</v>
          </cell>
          <cell r="X15" t="str">
            <v xml:space="preserve">          -</v>
          </cell>
          <cell r="Y15" t="str">
            <v xml:space="preserve">          -</v>
          </cell>
          <cell r="Z15" t="str">
            <v xml:space="preserve">          -</v>
          </cell>
        </row>
        <row r="16">
          <cell r="B16" t="str">
            <v>水海道市</v>
          </cell>
          <cell r="C16">
            <v>24</v>
          </cell>
          <cell r="D16">
            <v>8</v>
          </cell>
          <cell r="E16">
            <v>3</v>
          </cell>
          <cell r="F16">
            <v>13</v>
          </cell>
          <cell r="G16">
            <v>24</v>
          </cell>
          <cell r="H16">
            <v>8</v>
          </cell>
          <cell r="I16">
            <v>3</v>
          </cell>
          <cell r="J16">
            <v>13</v>
          </cell>
          <cell r="K16" t="str">
            <v xml:space="preserve">          -</v>
          </cell>
          <cell r="L16" t="str">
            <v xml:space="preserve">          -</v>
          </cell>
          <cell r="M16" t="str">
            <v xml:space="preserve">          -</v>
          </cell>
          <cell r="N16" t="str">
            <v xml:space="preserve">          -</v>
          </cell>
          <cell r="O16">
            <v>664</v>
          </cell>
          <cell r="P16">
            <v>211</v>
          </cell>
          <cell r="Q16">
            <v>90</v>
          </cell>
          <cell r="R16">
            <v>363</v>
          </cell>
          <cell r="S16">
            <v>664</v>
          </cell>
          <cell r="T16">
            <v>211</v>
          </cell>
          <cell r="U16">
            <v>90</v>
          </cell>
          <cell r="V16">
            <v>363</v>
          </cell>
          <cell r="W16" t="str">
            <v xml:space="preserve">          -</v>
          </cell>
          <cell r="X16" t="str">
            <v xml:space="preserve">          -</v>
          </cell>
          <cell r="Y16" t="str">
            <v xml:space="preserve">          -</v>
          </cell>
          <cell r="Z16" t="str">
            <v xml:space="preserve">          -</v>
          </cell>
        </row>
        <row r="17">
          <cell r="B17" t="str">
            <v>常陸太田市</v>
          </cell>
          <cell r="C17">
            <v>16</v>
          </cell>
          <cell r="D17">
            <v>2</v>
          </cell>
          <cell r="E17">
            <v>6</v>
          </cell>
          <cell r="F17">
            <v>8</v>
          </cell>
          <cell r="G17">
            <v>16</v>
          </cell>
          <cell r="H17">
            <v>2</v>
          </cell>
          <cell r="I17">
            <v>6</v>
          </cell>
          <cell r="J17">
            <v>8</v>
          </cell>
          <cell r="K17" t="str">
            <v xml:space="preserve">          -</v>
          </cell>
          <cell r="L17" t="str">
            <v xml:space="preserve">          -</v>
          </cell>
          <cell r="M17" t="str">
            <v xml:space="preserve">          -</v>
          </cell>
          <cell r="N17" t="str">
            <v xml:space="preserve">          -</v>
          </cell>
          <cell r="O17">
            <v>313</v>
          </cell>
          <cell r="P17">
            <v>26</v>
          </cell>
          <cell r="Q17">
            <v>156</v>
          </cell>
          <cell r="R17">
            <v>131</v>
          </cell>
          <cell r="S17">
            <v>313</v>
          </cell>
          <cell r="T17">
            <v>26</v>
          </cell>
          <cell r="U17">
            <v>156</v>
          </cell>
          <cell r="V17">
            <v>131</v>
          </cell>
          <cell r="W17" t="str">
            <v xml:space="preserve">          -</v>
          </cell>
          <cell r="X17" t="str">
            <v xml:space="preserve">          -</v>
          </cell>
          <cell r="Y17" t="str">
            <v xml:space="preserve">          -</v>
          </cell>
          <cell r="Z17" t="str">
            <v xml:space="preserve">          -</v>
          </cell>
        </row>
        <row r="18">
          <cell r="B18" t="str">
            <v>高萩市</v>
          </cell>
          <cell r="C18">
            <v>77</v>
          </cell>
          <cell r="D18">
            <v>13</v>
          </cell>
          <cell r="E18">
            <v>8</v>
          </cell>
          <cell r="F18">
            <v>56</v>
          </cell>
          <cell r="G18">
            <v>27</v>
          </cell>
          <cell r="H18">
            <v>8</v>
          </cell>
          <cell r="I18">
            <v>4</v>
          </cell>
          <cell r="J18">
            <v>15</v>
          </cell>
          <cell r="K18">
            <v>50</v>
          </cell>
          <cell r="L18">
            <v>5</v>
          </cell>
          <cell r="M18">
            <v>4</v>
          </cell>
          <cell r="N18">
            <v>41</v>
          </cell>
          <cell r="O18">
            <v>1155</v>
          </cell>
          <cell r="P18">
            <v>218</v>
          </cell>
          <cell r="Q18">
            <v>127</v>
          </cell>
          <cell r="R18">
            <v>810</v>
          </cell>
          <cell r="S18">
            <v>417</v>
          </cell>
          <cell r="T18">
            <v>122</v>
          </cell>
          <cell r="U18">
            <v>68</v>
          </cell>
          <cell r="V18">
            <v>227</v>
          </cell>
          <cell r="W18">
            <v>738</v>
          </cell>
          <cell r="X18">
            <v>96</v>
          </cell>
          <cell r="Y18">
            <v>59</v>
          </cell>
          <cell r="Z18">
            <v>583</v>
          </cell>
        </row>
        <row r="19">
          <cell r="B19" t="str">
            <v>北茨城市</v>
          </cell>
          <cell r="C19">
            <v>183</v>
          </cell>
          <cell r="D19">
            <v>4</v>
          </cell>
          <cell r="E19">
            <v>2</v>
          </cell>
          <cell r="F19">
            <v>177</v>
          </cell>
          <cell r="G19">
            <v>15</v>
          </cell>
          <cell r="H19">
            <v>4</v>
          </cell>
          <cell r="I19">
            <v>2</v>
          </cell>
          <cell r="J19">
            <v>9</v>
          </cell>
          <cell r="K19">
            <v>168</v>
          </cell>
          <cell r="L19" t="str">
            <v xml:space="preserve">          -</v>
          </cell>
          <cell r="M19" t="str">
            <v xml:space="preserve">          -</v>
          </cell>
          <cell r="N19">
            <v>168</v>
          </cell>
          <cell r="O19">
            <v>1337</v>
          </cell>
          <cell r="P19">
            <v>56</v>
          </cell>
          <cell r="Q19">
            <v>59</v>
          </cell>
          <cell r="R19">
            <v>1222</v>
          </cell>
          <cell r="S19">
            <v>369</v>
          </cell>
          <cell r="T19">
            <v>56</v>
          </cell>
          <cell r="U19">
            <v>59</v>
          </cell>
          <cell r="V19">
            <v>254</v>
          </cell>
          <cell r="W19">
            <v>968</v>
          </cell>
          <cell r="X19" t="str">
            <v xml:space="preserve">          -</v>
          </cell>
          <cell r="Y19" t="str">
            <v xml:space="preserve">          -</v>
          </cell>
          <cell r="Z19">
            <v>968</v>
          </cell>
        </row>
        <row r="20">
          <cell r="B20" t="str">
            <v>笠間市</v>
          </cell>
          <cell r="C20">
            <v>11</v>
          </cell>
          <cell r="D20">
            <v>2</v>
          </cell>
          <cell r="E20">
            <v>4</v>
          </cell>
          <cell r="F20">
            <v>5</v>
          </cell>
          <cell r="G20">
            <v>11</v>
          </cell>
          <cell r="H20">
            <v>2</v>
          </cell>
          <cell r="I20">
            <v>4</v>
          </cell>
          <cell r="J20">
            <v>5</v>
          </cell>
          <cell r="K20" t="str">
            <v xml:space="preserve">          -</v>
          </cell>
          <cell r="L20" t="str">
            <v xml:space="preserve">          -</v>
          </cell>
          <cell r="M20" t="str">
            <v xml:space="preserve">          -</v>
          </cell>
          <cell r="N20" t="str">
            <v xml:space="preserve">          -</v>
          </cell>
          <cell r="O20">
            <v>356</v>
          </cell>
          <cell r="P20">
            <v>39</v>
          </cell>
          <cell r="Q20">
            <v>132</v>
          </cell>
          <cell r="R20">
            <v>185</v>
          </cell>
          <cell r="S20">
            <v>356</v>
          </cell>
          <cell r="T20">
            <v>39</v>
          </cell>
          <cell r="U20">
            <v>132</v>
          </cell>
          <cell r="V20">
            <v>185</v>
          </cell>
          <cell r="W20" t="str">
            <v xml:space="preserve">          -</v>
          </cell>
          <cell r="X20" t="str">
            <v xml:space="preserve">          -</v>
          </cell>
          <cell r="Y20" t="str">
            <v xml:space="preserve">          -</v>
          </cell>
          <cell r="Z20" t="str">
            <v xml:space="preserve">          -</v>
          </cell>
        </row>
        <row r="21">
          <cell r="B21" t="str">
            <v>取手市</v>
          </cell>
          <cell r="C21">
            <v>8</v>
          </cell>
          <cell r="D21">
            <v>2</v>
          </cell>
          <cell r="E21" t="str">
            <v xml:space="preserve">          -</v>
          </cell>
          <cell r="F21">
            <v>6</v>
          </cell>
          <cell r="G21">
            <v>8</v>
          </cell>
          <cell r="H21">
            <v>2</v>
          </cell>
          <cell r="I21" t="str">
            <v xml:space="preserve">          -</v>
          </cell>
          <cell r="J21">
            <v>6</v>
          </cell>
          <cell r="K21" t="str">
            <v xml:space="preserve">          -</v>
          </cell>
          <cell r="L21" t="str">
            <v xml:space="preserve">          -</v>
          </cell>
          <cell r="M21" t="str">
            <v xml:space="preserve">          -</v>
          </cell>
          <cell r="N21" t="str">
            <v xml:space="preserve">          -</v>
          </cell>
          <cell r="O21">
            <v>251</v>
          </cell>
          <cell r="P21">
            <v>66</v>
          </cell>
          <cell r="Q21" t="str">
            <v xml:space="preserve">          -</v>
          </cell>
          <cell r="R21">
            <v>185</v>
          </cell>
          <cell r="S21">
            <v>251</v>
          </cell>
          <cell r="T21">
            <v>66</v>
          </cell>
          <cell r="U21" t="str">
            <v xml:space="preserve">          -</v>
          </cell>
          <cell r="V21">
            <v>185</v>
          </cell>
          <cell r="W21" t="str">
            <v xml:space="preserve">          -</v>
          </cell>
          <cell r="X21" t="str">
            <v xml:space="preserve">          -</v>
          </cell>
          <cell r="Y21" t="str">
            <v xml:space="preserve">          -</v>
          </cell>
          <cell r="Z21" t="str">
            <v xml:space="preserve">          -</v>
          </cell>
        </row>
        <row r="22">
          <cell r="B22" t="str">
            <v>岩井市</v>
          </cell>
          <cell r="C22">
            <v>5</v>
          </cell>
          <cell r="D22">
            <v>2</v>
          </cell>
          <cell r="E22">
            <v>1</v>
          </cell>
          <cell r="F22">
            <v>2</v>
          </cell>
          <cell r="G22">
            <v>5</v>
          </cell>
          <cell r="H22">
            <v>2</v>
          </cell>
          <cell r="I22">
            <v>1</v>
          </cell>
          <cell r="J22">
            <v>2</v>
          </cell>
          <cell r="K22" t="str">
            <v xml:space="preserve">          -</v>
          </cell>
          <cell r="L22" t="str">
            <v xml:space="preserve">          -</v>
          </cell>
          <cell r="M22" t="str">
            <v xml:space="preserve">          -</v>
          </cell>
          <cell r="N22" t="str">
            <v xml:space="preserve">          -</v>
          </cell>
          <cell r="O22">
            <v>147</v>
          </cell>
          <cell r="P22">
            <v>44</v>
          </cell>
          <cell r="Q22">
            <v>43</v>
          </cell>
          <cell r="R22">
            <v>60</v>
          </cell>
          <cell r="S22">
            <v>147</v>
          </cell>
          <cell r="T22">
            <v>44</v>
          </cell>
          <cell r="U22">
            <v>43</v>
          </cell>
          <cell r="V22">
            <v>60</v>
          </cell>
          <cell r="W22" t="str">
            <v xml:space="preserve">          -</v>
          </cell>
          <cell r="X22" t="str">
            <v xml:space="preserve">          -</v>
          </cell>
          <cell r="Y22" t="str">
            <v xml:space="preserve">          -</v>
          </cell>
          <cell r="Z22" t="str">
            <v xml:space="preserve">          -</v>
          </cell>
        </row>
        <row r="23">
          <cell r="B23" t="str">
            <v>牛久市</v>
          </cell>
          <cell r="C23">
            <v>8</v>
          </cell>
          <cell r="D23">
            <v>6</v>
          </cell>
          <cell r="E23">
            <v>2</v>
          </cell>
          <cell r="F23" t="str">
            <v xml:space="preserve">          -</v>
          </cell>
          <cell r="G23">
            <v>8</v>
          </cell>
          <cell r="H23">
            <v>6</v>
          </cell>
          <cell r="I23">
            <v>2</v>
          </cell>
          <cell r="J23" t="str">
            <v xml:space="preserve">          -</v>
          </cell>
          <cell r="K23" t="str">
            <v xml:space="preserve">          -</v>
          </cell>
          <cell r="L23" t="str">
            <v xml:space="preserve">          -</v>
          </cell>
          <cell r="M23" t="str">
            <v xml:space="preserve">          -</v>
          </cell>
          <cell r="N23" t="str">
            <v xml:space="preserve">          -</v>
          </cell>
          <cell r="O23">
            <v>69</v>
          </cell>
          <cell r="P23">
            <v>59</v>
          </cell>
          <cell r="Q23">
            <v>10</v>
          </cell>
          <cell r="R23" t="str">
            <v xml:space="preserve">          -</v>
          </cell>
          <cell r="S23">
            <v>69</v>
          </cell>
          <cell r="T23">
            <v>59</v>
          </cell>
          <cell r="U23">
            <v>10</v>
          </cell>
          <cell r="V23" t="str">
            <v xml:space="preserve">          -</v>
          </cell>
          <cell r="W23" t="str">
            <v xml:space="preserve">          -</v>
          </cell>
          <cell r="X23" t="str">
            <v xml:space="preserve">          -</v>
          </cell>
          <cell r="Y23" t="str">
            <v xml:space="preserve">          -</v>
          </cell>
          <cell r="Z23" t="str">
            <v xml:space="preserve">          -</v>
          </cell>
        </row>
        <row r="24">
          <cell r="B24" t="str">
            <v>つくば市</v>
          </cell>
          <cell r="C24">
            <v>16</v>
          </cell>
          <cell r="D24">
            <v>7</v>
          </cell>
          <cell r="E24">
            <v>1</v>
          </cell>
          <cell r="F24">
            <v>8</v>
          </cell>
          <cell r="G24" t="str">
            <v xml:space="preserve">          -</v>
          </cell>
          <cell r="H24" t="str">
            <v xml:space="preserve">          -</v>
          </cell>
          <cell r="I24" t="str">
            <v xml:space="preserve">          -</v>
          </cell>
          <cell r="J24" t="str">
            <v xml:space="preserve">          -</v>
          </cell>
          <cell r="K24">
            <v>16</v>
          </cell>
          <cell r="L24">
            <v>7</v>
          </cell>
          <cell r="M24">
            <v>1</v>
          </cell>
          <cell r="N24">
            <v>8</v>
          </cell>
          <cell r="O24">
            <v>187</v>
          </cell>
          <cell r="P24">
            <v>82</v>
          </cell>
          <cell r="Q24">
            <v>20</v>
          </cell>
          <cell r="R24">
            <v>85</v>
          </cell>
          <cell r="S24" t="str">
            <v xml:space="preserve">          -</v>
          </cell>
          <cell r="T24" t="str">
            <v xml:space="preserve">          -</v>
          </cell>
          <cell r="U24" t="str">
            <v xml:space="preserve">          -</v>
          </cell>
          <cell r="V24" t="str">
            <v xml:space="preserve">          -</v>
          </cell>
          <cell r="W24">
            <v>187</v>
          </cell>
          <cell r="X24">
            <v>82</v>
          </cell>
          <cell r="Y24">
            <v>20</v>
          </cell>
          <cell r="Z24">
            <v>85</v>
          </cell>
        </row>
        <row r="25">
          <cell r="B25" t="str">
            <v>ひたちなか市</v>
          </cell>
          <cell r="C25">
            <v>131</v>
          </cell>
          <cell r="D25">
            <v>23</v>
          </cell>
          <cell r="E25">
            <v>27</v>
          </cell>
          <cell r="F25">
            <v>81</v>
          </cell>
          <cell r="G25">
            <v>13</v>
          </cell>
          <cell r="H25">
            <v>6</v>
          </cell>
          <cell r="I25">
            <v>2</v>
          </cell>
          <cell r="J25">
            <v>5</v>
          </cell>
          <cell r="K25">
            <v>118</v>
          </cell>
          <cell r="L25">
            <v>17</v>
          </cell>
          <cell r="M25">
            <v>25</v>
          </cell>
          <cell r="N25">
            <v>76</v>
          </cell>
          <cell r="O25">
            <v>435</v>
          </cell>
          <cell r="P25">
            <v>128</v>
          </cell>
          <cell r="Q25">
            <v>50</v>
          </cell>
          <cell r="R25">
            <v>257</v>
          </cell>
          <cell r="S25">
            <v>98</v>
          </cell>
          <cell r="T25">
            <v>47</v>
          </cell>
          <cell r="U25">
            <v>5</v>
          </cell>
          <cell r="V25">
            <v>46</v>
          </cell>
          <cell r="W25">
            <v>337</v>
          </cell>
          <cell r="X25">
            <v>81</v>
          </cell>
          <cell r="Y25">
            <v>45</v>
          </cell>
          <cell r="Z25">
            <v>211</v>
          </cell>
        </row>
        <row r="26">
          <cell r="B26" t="str">
            <v>鹿嶋市</v>
          </cell>
          <cell r="C26">
            <v>25</v>
          </cell>
          <cell r="D26">
            <v>13</v>
          </cell>
          <cell r="E26">
            <v>1</v>
          </cell>
          <cell r="F26">
            <v>11</v>
          </cell>
          <cell r="G26">
            <v>25</v>
          </cell>
          <cell r="H26">
            <v>13</v>
          </cell>
          <cell r="I26">
            <v>1</v>
          </cell>
          <cell r="J26">
            <v>11</v>
          </cell>
          <cell r="K26" t="str">
            <v xml:space="preserve">          -</v>
          </cell>
          <cell r="L26" t="str">
            <v xml:space="preserve">          -</v>
          </cell>
          <cell r="M26" t="str">
            <v xml:space="preserve">          -</v>
          </cell>
          <cell r="N26" t="str">
            <v xml:space="preserve">          -</v>
          </cell>
          <cell r="O26">
            <v>483</v>
          </cell>
          <cell r="P26">
            <v>259</v>
          </cell>
          <cell r="Q26">
            <v>45</v>
          </cell>
          <cell r="R26">
            <v>179</v>
          </cell>
          <cell r="S26">
            <v>483</v>
          </cell>
          <cell r="T26">
            <v>259</v>
          </cell>
          <cell r="U26">
            <v>45</v>
          </cell>
          <cell r="V26">
            <v>179</v>
          </cell>
          <cell r="W26" t="str">
            <v xml:space="preserve">          -</v>
          </cell>
          <cell r="X26" t="str">
            <v xml:space="preserve">          -</v>
          </cell>
          <cell r="Y26" t="str">
            <v xml:space="preserve">          -</v>
          </cell>
          <cell r="Z26" t="str">
            <v xml:space="preserve">          -</v>
          </cell>
        </row>
        <row r="27">
          <cell r="B27" t="str">
            <v>茨城町</v>
          </cell>
          <cell r="C27">
            <v>22</v>
          </cell>
          <cell r="D27">
            <v>11</v>
          </cell>
          <cell r="E27">
            <v>3</v>
          </cell>
          <cell r="F27">
            <v>8</v>
          </cell>
          <cell r="G27">
            <v>22</v>
          </cell>
          <cell r="H27">
            <v>11</v>
          </cell>
          <cell r="I27">
            <v>3</v>
          </cell>
          <cell r="J27">
            <v>8</v>
          </cell>
          <cell r="K27" t="str">
            <v xml:space="preserve">          -</v>
          </cell>
          <cell r="L27" t="str">
            <v xml:space="preserve">          -</v>
          </cell>
          <cell r="M27" t="str">
            <v xml:space="preserve">          -</v>
          </cell>
          <cell r="N27" t="str">
            <v xml:space="preserve">          -</v>
          </cell>
          <cell r="O27">
            <v>620</v>
          </cell>
          <cell r="P27">
            <v>284</v>
          </cell>
          <cell r="Q27">
            <v>83</v>
          </cell>
          <cell r="R27">
            <v>253</v>
          </cell>
          <cell r="S27">
            <v>620</v>
          </cell>
          <cell r="T27">
            <v>284</v>
          </cell>
          <cell r="U27">
            <v>83</v>
          </cell>
          <cell r="V27">
            <v>253</v>
          </cell>
          <cell r="W27" t="str">
            <v xml:space="preserve">          -</v>
          </cell>
          <cell r="X27" t="str">
            <v xml:space="preserve">          -</v>
          </cell>
          <cell r="Y27" t="str">
            <v xml:space="preserve">          -</v>
          </cell>
          <cell r="Z27" t="str">
            <v xml:space="preserve">          -</v>
          </cell>
        </row>
        <row r="28">
          <cell r="B28" t="str">
            <v>小川町</v>
          </cell>
          <cell r="C28">
            <v>8</v>
          </cell>
          <cell r="D28">
            <v>4</v>
          </cell>
          <cell r="E28">
            <v>1</v>
          </cell>
          <cell r="F28">
            <v>3</v>
          </cell>
          <cell r="G28">
            <v>8</v>
          </cell>
          <cell r="H28">
            <v>4</v>
          </cell>
          <cell r="I28">
            <v>1</v>
          </cell>
          <cell r="J28">
            <v>3</v>
          </cell>
          <cell r="K28" t="str">
            <v xml:space="preserve">          -</v>
          </cell>
          <cell r="L28" t="str">
            <v xml:space="preserve">          -</v>
          </cell>
          <cell r="M28" t="str">
            <v xml:space="preserve">          -</v>
          </cell>
          <cell r="N28" t="str">
            <v xml:space="preserve">          -</v>
          </cell>
          <cell r="O28">
            <v>217</v>
          </cell>
          <cell r="P28">
            <v>102</v>
          </cell>
          <cell r="Q28">
            <v>45</v>
          </cell>
          <cell r="R28">
            <v>70</v>
          </cell>
          <cell r="S28">
            <v>217</v>
          </cell>
          <cell r="T28">
            <v>102</v>
          </cell>
          <cell r="U28">
            <v>45</v>
          </cell>
          <cell r="V28">
            <v>70</v>
          </cell>
          <cell r="W28" t="str">
            <v xml:space="preserve">          -</v>
          </cell>
          <cell r="X28" t="str">
            <v xml:space="preserve">          -</v>
          </cell>
          <cell r="Y28" t="str">
            <v xml:space="preserve">          -</v>
          </cell>
          <cell r="Z28" t="str">
            <v xml:space="preserve">          -</v>
          </cell>
        </row>
        <row r="29">
          <cell r="B29" t="str">
            <v>美野里町</v>
          </cell>
          <cell r="C29">
            <v>12</v>
          </cell>
          <cell r="D29">
            <v>4</v>
          </cell>
          <cell r="E29">
            <v>3</v>
          </cell>
          <cell r="F29">
            <v>5</v>
          </cell>
          <cell r="G29">
            <v>12</v>
          </cell>
          <cell r="H29">
            <v>4</v>
          </cell>
          <cell r="I29">
            <v>3</v>
          </cell>
          <cell r="J29">
            <v>5</v>
          </cell>
          <cell r="K29" t="str">
            <v xml:space="preserve">          -</v>
          </cell>
          <cell r="L29" t="str">
            <v xml:space="preserve">          -</v>
          </cell>
          <cell r="M29" t="str">
            <v xml:space="preserve">          -</v>
          </cell>
          <cell r="N29" t="str">
            <v xml:space="preserve">          -</v>
          </cell>
          <cell r="O29">
            <v>358</v>
          </cell>
          <cell r="P29">
            <v>127</v>
          </cell>
          <cell r="Q29">
            <v>108</v>
          </cell>
          <cell r="R29">
            <v>123</v>
          </cell>
          <cell r="S29">
            <v>358</v>
          </cell>
          <cell r="T29">
            <v>127</v>
          </cell>
          <cell r="U29">
            <v>108</v>
          </cell>
          <cell r="V29">
            <v>123</v>
          </cell>
          <cell r="W29" t="str">
            <v xml:space="preserve">          -</v>
          </cell>
          <cell r="X29" t="str">
            <v xml:space="preserve">          -</v>
          </cell>
          <cell r="Y29" t="str">
            <v xml:space="preserve">          -</v>
          </cell>
          <cell r="Z29" t="str">
            <v xml:space="preserve">          -</v>
          </cell>
        </row>
        <row r="30">
          <cell r="B30" t="str">
            <v>内原町</v>
          </cell>
          <cell r="C30">
            <v>14</v>
          </cell>
          <cell r="D30">
            <v>3</v>
          </cell>
          <cell r="E30">
            <v>2</v>
          </cell>
          <cell r="F30">
            <v>9</v>
          </cell>
          <cell r="G30">
            <v>14</v>
          </cell>
          <cell r="H30">
            <v>3</v>
          </cell>
          <cell r="I30">
            <v>2</v>
          </cell>
          <cell r="J30">
            <v>9</v>
          </cell>
          <cell r="K30" t="str">
            <v xml:space="preserve">          -</v>
          </cell>
          <cell r="L30" t="str">
            <v xml:space="preserve">          -</v>
          </cell>
          <cell r="M30" t="str">
            <v xml:space="preserve">          -</v>
          </cell>
          <cell r="N30" t="str">
            <v xml:space="preserve">          -</v>
          </cell>
          <cell r="O30">
            <v>203</v>
          </cell>
          <cell r="P30">
            <v>34</v>
          </cell>
          <cell r="Q30">
            <v>43</v>
          </cell>
          <cell r="R30">
            <v>126</v>
          </cell>
          <cell r="S30">
            <v>203</v>
          </cell>
          <cell r="T30">
            <v>34</v>
          </cell>
          <cell r="U30">
            <v>43</v>
          </cell>
          <cell r="V30">
            <v>126</v>
          </cell>
          <cell r="W30" t="str">
            <v xml:space="preserve">          -</v>
          </cell>
          <cell r="X30" t="str">
            <v xml:space="preserve">          -</v>
          </cell>
          <cell r="Y30" t="str">
            <v xml:space="preserve">          -</v>
          </cell>
          <cell r="Z30" t="str">
            <v xml:space="preserve">          -</v>
          </cell>
        </row>
        <row r="31">
          <cell r="B31" t="str">
            <v>常北町</v>
          </cell>
          <cell r="C31">
            <v>32</v>
          </cell>
          <cell r="D31">
            <v>4</v>
          </cell>
          <cell r="E31">
            <v>4</v>
          </cell>
          <cell r="F31">
            <v>24</v>
          </cell>
          <cell r="G31">
            <v>15</v>
          </cell>
          <cell r="H31">
            <v>4</v>
          </cell>
          <cell r="I31">
            <v>3</v>
          </cell>
          <cell r="J31">
            <v>8</v>
          </cell>
          <cell r="K31">
            <v>17</v>
          </cell>
          <cell r="L31" t="str">
            <v xml:space="preserve">          -</v>
          </cell>
          <cell r="M31">
            <v>1</v>
          </cell>
          <cell r="N31">
            <v>16</v>
          </cell>
          <cell r="O31">
            <v>832</v>
          </cell>
          <cell r="P31">
            <v>91</v>
          </cell>
          <cell r="Q31">
            <v>122</v>
          </cell>
          <cell r="R31">
            <v>619</v>
          </cell>
          <cell r="S31">
            <v>348</v>
          </cell>
          <cell r="T31">
            <v>91</v>
          </cell>
          <cell r="U31">
            <v>104</v>
          </cell>
          <cell r="V31">
            <v>153</v>
          </cell>
          <cell r="W31">
            <v>484</v>
          </cell>
          <cell r="X31" t="str">
            <v xml:space="preserve">          -</v>
          </cell>
          <cell r="Y31">
            <v>18</v>
          </cell>
          <cell r="Z31">
            <v>466</v>
          </cell>
        </row>
        <row r="32">
          <cell r="B32" t="str">
            <v>桂村</v>
          </cell>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御前山村</v>
          </cell>
          <cell r="C33" t="str">
            <v xml:space="preserve">          -</v>
          </cell>
          <cell r="D33" t="str">
            <v xml:space="preserve">          -</v>
          </cell>
          <cell r="E33" t="str">
            <v xml:space="preserve">          -</v>
          </cell>
          <cell r="F33" t="str">
            <v xml:space="preserve">          -</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大洗町</v>
          </cell>
          <cell r="C34">
            <v>15</v>
          </cell>
          <cell r="D34">
            <v>5</v>
          </cell>
          <cell r="E34">
            <v>1</v>
          </cell>
          <cell r="F34">
            <v>9</v>
          </cell>
          <cell r="G34">
            <v>15</v>
          </cell>
          <cell r="H34">
            <v>5</v>
          </cell>
          <cell r="I34">
            <v>1</v>
          </cell>
          <cell r="J34">
            <v>9</v>
          </cell>
          <cell r="K34" t="str">
            <v xml:space="preserve">          -</v>
          </cell>
          <cell r="L34" t="str">
            <v xml:space="preserve">          -</v>
          </cell>
          <cell r="M34" t="str">
            <v xml:space="preserve">          -</v>
          </cell>
          <cell r="N34" t="str">
            <v xml:space="preserve">          -</v>
          </cell>
          <cell r="O34">
            <v>303</v>
          </cell>
          <cell r="P34">
            <v>82</v>
          </cell>
          <cell r="Q34">
            <v>18</v>
          </cell>
          <cell r="R34">
            <v>203</v>
          </cell>
          <cell r="S34">
            <v>303</v>
          </cell>
          <cell r="T34">
            <v>82</v>
          </cell>
          <cell r="U34">
            <v>18</v>
          </cell>
          <cell r="V34">
            <v>203</v>
          </cell>
          <cell r="W34" t="str">
            <v xml:space="preserve">          -</v>
          </cell>
          <cell r="X34" t="str">
            <v xml:space="preserve">          -</v>
          </cell>
          <cell r="Y34" t="str">
            <v xml:space="preserve">          -</v>
          </cell>
          <cell r="Z34" t="str">
            <v xml:space="preserve">          -</v>
          </cell>
        </row>
        <row r="35">
          <cell r="B35" t="str">
            <v>友部町</v>
          </cell>
          <cell r="C35">
            <v>13</v>
          </cell>
          <cell r="D35">
            <v>5</v>
          </cell>
          <cell r="E35">
            <v>3</v>
          </cell>
          <cell r="F35">
            <v>5</v>
          </cell>
          <cell r="G35">
            <v>13</v>
          </cell>
          <cell r="H35">
            <v>5</v>
          </cell>
          <cell r="I35">
            <v>3</v>
          </cell>
          <cell r="J35">
            <v>5</v>
          </cell>
          <cell r="K35" t="str">
            <v xml:space="preserve">          -</v>
          </cell>
          <cell r="L35" t="str">
            <v xml:space="preserve">          -</v>
          </cell>
          <cell r="M35" t="str">
            <v xml:space="preserve">          -</v>
          </cell>
          <cell r="N35" t="str">
            <v xml:space="preserve">          -</v>
          </cell>
          <cell r="O35">
            <v>422</v>
          </cell>
          <cell r="P35">
            <v>172</v>
          </cell>
          <cell r="Q35">
            <v>125</v>
          </cell>
          <cell r="R35">
            <v>125</v>
          </cell>
          <cell r="S35">
            <v>422</v>
          </cell>
          <cell r="T35">
            <v>172</v>
          </cell>
          <cell r="U35">
            <v>125</v>
          </cell>
          <cell r="V35">
            <v>125</v>
          </cell>
          <cell r="W35" t="str">
            <v xml:space="preserve">          -</v>
          </cell>
          <cell r="X35" t="str">
            <v xml:space="preserve">          -</v>
          </cell>
          <cell r="Y35" t="str">
            <v xml:space="preserve">          -</v>
          </cell>
          <cell r="Z35" t="str">
            <v xml:space="preserve">          -</v>
          </cell>
        </row>
        <row r="36">
          <cell r="B36" t="str">
            <v>岩間町</v>
          </cell>
          <cell r="C36">
            <v>272</v>
          </cell>
          <cell r="D36">
            <v>57</v>
          </cell>
          <cell r="E36">
            <v>152</v>
          </cell>
          <cell r="F36">
            <v>63</v>
          </cell>
          <cell r="G36">
            <v>22</v>
          </cell>
          <cell r="H36">
            <v>5</v>
          </cell>
          <cell r="I36">
            <v>6</v>
          </cell>
          <cell r="J36">
            <v>11</v>
          </cell>
          <cell r="K36">
            <v>250</v>
          </cell>
          <cell r="L36">
            <v>52</v>
          </cell>
          <cell r="M36">
            <v>146</v>
          </cell>
          <cell r="N36">
            <v>52</v>
          </cell>
          <cell r="O36">
            <v>666</v>
          </cell>
          <cell r="P36">
            <v>192</v>
          </cell>
          <cell r="Q36">
            <v>279</v>
          </cell>
          <cell r="R36">
            <v>195</v>
          </cell>
          <cell r="S36">
            <v>416</v>
          </cell>
          <cell r="T36">
            <v>140</v>
          </cell>
          <cell r="U36">
            <v>133</v>
          </cell>
          <cell r="V36">
            <v>143</v>
          </cell>
          <cell r="W36">
            <v>250</v>
          </cell>
          <cell r="X36">
            <v>52</v>
          </cell>
          <cell r="Y36">
            <v>146</v>
          </cell>
          <cell r="Z36">
            <v>52</v>
          </cell>
        </row>
        <row r="37">
          <cell r="B37" t="str">
            <v>七会村</v>
          </cell>
          <cell r="C37">
            <v>50</v>
          </cell>
          <cell r="D37" t="str">
            <v xml:space="preserve">          -</v>
          </cell>
          <cell r="E37" t="str">
            <v xml:space="preserve">          -</v>
          </cell>
          <cell r="F37">
            <v>50</v>
          </cell>
          <cell r="G37" t="str">
            <v xml:space="preserve">          -</v>
          </cell>
          <cell r="H37" t="str">
            <v xml:space="preserve">          -</v>
          </cell>
          <cell r="I37" t="str">
            <v xml:space="preserve">          -</v>
          </cell>
          <cell r="J37" t="str">
            <v xml:space="preserve">          -</v>
          </cell>
          <cell r="K37">
            <v>50</v>
          </cell>
          <cell r="L37" t="str">
            <v xml:space="preserve">          -</v>
          </cell>
          <cell r="M37" t="str">
            <v xml:space="preserve">          -</v>
          </cell>
          <cell r="N37">
            <v>50</v>
          </cell>
          <cell r="O37">
            <v>138</v>
          </cell>
          <cell r="P37" t="str">
            <v xml:space="preserve">          -</v>
          </cell>
          <cell r="Q37" t="str">
            <v xml:space="preserve">          -</v>
          </cell>
          <cell r="R37">
            <v>138</v>
          </cell>
          <cell r="S37" t="str">
            <v xml:space="preserve">          -</v>
          </cell>
          <cell r="T37" t="str">
            <v xml:space="preserve">          -</v>
          </cell>
          <cell r="U37" t="str">
            <v xml:space="preserve">          -</v>
          </cell>
          <cell r="V37" t="str">
            <v xml:space="preserve">          -</v>
          </cell>
          <cell r="W37">
            <v>138</v>
          </cell>
          <cell r="X37" t="str">
            <v xml:space="preserve">          -</v>
          </cell>
          <cell r="Y37" t="str">
            <v xml:space="preserve">          -</v>
          </cell>
          <cell r="Z37">
            <v>138</v>
          </cell>
        </row>
        <row r="38">
          <cell r="B38" t="str">
            <v>岩瀬町</v>
          </cell>
          <cell r="C38">
            <v>93</v>
          </cell>
          <cell r="D38">
            <v>9</v>
          </cell>
          <cell r="E38">
            <v>7</v>
          </cell>
          <cell r="F38">
            <v>77</v>
          </cell>
          <cell r="G38">
            <v>56</v>
          </cell>
          <cell r="H38">
            <v>8</v>
          </cell>
          <cell r="I38">
            <v>5</v>
          </cell>
          <cell r="J38">
            <v>43</v>
          </cell>
          <cell r="K38">
            <v>37</v>
          </cell>
          <cell r="L38">
            <v>1</v>
          </cell>
          <cell r="M38">
            <v>2</v>
          </cell>
          <cell r="N38">
            <v>34</v>
          </cell>
          <cell r="O38">
            <v>1540</v>
          </cell>
          <cell r="P38">
            <v>114</v>
          </cell>
          <cell r="Q38">
            <v>106</v>
          </cell>
          <cell r="R38">
            <v>1320</v>
          </cell>
          <cell r="S38">
            <v>1412</v>
          </cell>
          <cell r="T38">
            <v>112</v>
          </cell>
          <cell r="U38">
            <v>103</v>
          </cell>
          <cell r="V38">
            <v>1197</v>
          </cell>
          <cell r="W38">
            <v>128</v>
          </cell>
          <cell r="X38">
            <v>2</v>
          </cell>
          <cell r="Y38">
            <v>3</v>
          </cell>
          <cell r="Z38">
            <v>123</v>
          </cell>
        </row>
        <row r="39">
          <cell r="B39" t="str">
            <v>東海村</v>
          </cell>
          <cell r="C39">
            <v>21</v>
          </cell>
          <cell r="D39">
            <v>11</v>
          </cell>
          <cell r="E39">
            <v>4</v>
          </cell>
          <cell r="F39">
            <v>6</v>
          </cell>
          <cell r="G39">
            <v>21</v>
          </cell>
          <cell r="H39">
            <v>11</v>
          </cell>
          <cell r="I39">
            <v>4</v>
          </cell>
          <cell r="J39">
            <v>6</v>
          </cell>
          <cell r="K39" t="str">
            <v xml:space="preserve">          -</v>
          </cell>
          <cell r="L39" t="str">
            <v xml:space="preserve">          -</v>
          </cell>
          <cell r="M39" t="str">
            <v xml:space="preserve">          -</v>
          </cell>
          <cell r="N39" t="str">
            <v xml:space="preserve">          -</v>
          </cell>
          <cell r="O39">
            <v>455</v>
          </cell>
          <cell r="P39">
            <v>191</v>
          </cell>
          <cell r="Q39">
            <v>123</v>
          </cell>
          <cell r="R39">
            <v>141</v>
          </cell>
          <cell r="S39">
            <v>455</v>
          </cell>
          <cell r="T39">
            <v>191</v>
          </cell>
          <cell r="U39">
            <v>123</v>
          </cell>
          <cell r="V39">
            <v>141</v>
          </cell>
          <cell r="W39" t="str">
            <v xml:space="preserve">          -</v>
          </cell>
          <cell r="X39" t="str">
            <v xml:space="preserve">          -</v>
          </cell>
          <cell r="Y39" t="str">
            <v xml:space="preserve">          -</v>
          </cell>
          <cell r="Z39" t="str">
            <v xml:space="preserve">          -</v>
          </cell>
        </row>
        <row r="40">
          <cell r="B40" t="str">
            <v>那珂町</v>
          </cell>
          <cell r="C40">
            <v>55</v>
          </cell>
          <cell r="D40" t="str">
            <v xml:space="preserve">          -</v>
          </cell>
          <cell r="E40" t="str">
            <v xml:space="preserve">          -</v>
          </cell>
          <cell r="F40">
            <v>55</v>
          </cell>
          <cell r="G40" t="str">
            <v xml:space="preserve">          -</v>
          </cell>
          <cell r="H40" t="str">
            <v xml:space="preserve">          -</v>
          </cell>
          <cell r="I40" t="str">
            <v xml:space="preserve">          -</v>
          </cell>
          <cell r="J40" t="str">
            <v xml:space="preserve">          -</v>
          </cell>
          <cell r="K40">
            <v>55</v>
          </cell>
          <cell r="L40" t="str">
            <v xml:space="preserve">          -</v>
          </cell>
          <cell r="M40" t="str">
            <v xml:space="preserve">          -</v>
          </cell>
          <cell r="N40">
            <v>55</v>
          </cell>
          <cell r="O40">
            <v>525</v>
          </cell>
          <cell r="P40" t="str">
            <v xml:space="preserve">          -</v>
          </cell>
          <cell r="Q40" t="str">
            <v xml:space="preserve">          -</v>
          </cell>
          <cell r="R40">
            <v>525</v>
          </cell>
          <cell r="S40" t="str">
            <v xml:space="preserve">          -</v>
          </cell>
          <cell r="T40" t="str">
            <v xml:space="preserve">          -</v>
          </cell>
          <cell r="U40" t="str">
            <v xml:space="preserve">          -</v>
          </cell>
          <cell r="V40" t="str">
            <v xml:space="preserve">          -</v>
          </cell>
          <cell r="W40">
            <v>525</v>
          </cell>
          <cell r="X40" t="str">
            <v xml:space="preserve">          -</v>
          </cell>
          <cell r="Y40" t="str">
            <v xml:space="preserve">          -</v>
          </cell>
          <cell r="Z40">
            <v>525</v>
          </cell>
        </row>
        <row r="41">
          <cell r="B41" t="str">
            <v>瓜連町</v>
          </cell>
          <cell r="C41">
            <v>21</v>
          </cell>
          <cell r="D41">
            <v>2</v>
          </cell>
          <cell r="E41">
            <v>1</v>
          </cell>
          <cell r="F41">
            <v>18</v>
          </cell>
          <cell r="G41">
            <v>3</v>
          </cell>
          <cell r="H41">
            <v>2</v>
          </cell>
          <cell r="I41" t="str">
            <v xml:space="preserve">          -</v>
          </cell>
          <cell r="J41">
            <v>1</v>
          </cell>
          <cell r="K41">
            <v>18</v>
          </cell>
          <cell r="L41" t="str">
            <v xml:space="preserve">          -</v>
          </cell>
          <cell r="M41">
            <v>1</v>
          </cell>
          <cell r="N41">
            <v>17</v>
          </cell>
          <cell r="O41">
            <v>68</v>
          </cell>
          <cell r="P41">
            <v>5</v>
          </cell>
          <cell r="Q41">
            <v>5</v>
          </cell>
          <cell r="R41">
            <v>58</v>
          </cell>
          <cell r="S41">
            <v>8</v>
          </cell>
          <cell r="T41">
            <v>5</v>
          </cell>
          <cell r="U41" t="str">
            <v xml:space="preserve">          -</v>
          </cell>
          <cell r="V41">
            <v>3</v>
          </cell>
          <cell r="W41">
            <v>60</v>
          </cell>
          <cell r="X41" t="str">
            <v xml:space="preserve">          -</v>
          </cell>
          <cell r="Y41">
            <v>5</v>
          </cell>
          <cell r="Z41">
            <v>55</v>
          </cell>
        </row>
        <row r="42">
          <cell r="B42" t="str">
            <v>大宮町</v>
          </cell>
          <cell r="C42">
            <v>65</v>
          </cell>
          <cell r="D42">
            <v>2</v>
          </cell>
          <cell r="E42">
            <v>4</v>
          </cell>
          <cell r="F42">
            <v>59</v>
          </cell>
          <cell r="G42" t="str">
            <v xml:space="preserve">          -</v>
          </cell>
          <cell r="H42" t="str">
            <v xml:space="preserve">          -</v>
          </cell>
          <cell r="I42" t="str">
            <v xml:space="preserve">          -</v>
          </cell>
          <cell r="J42" t="str">
            <v xml:space="preserve">          -</v>
          </cell>
          <cell r="K42">
            <v>65</v>
          </cell>
          <cell r="L42">
            <v>2</v>
          </cell>
          <cell r="M42">
            <v>4</v>
          </cell>
          <cell r="N42">
            <v>59</v>
          </cell>
          <cell r="O42">
            <v>465</v>
          </cell>
          <cell r="P42">
            <v>10</v>
          </cell>
          <cell r="Q42">
            <v>29</v>
          </cell>
          <cell r="R42">
            <v>426</v>
          </cell>
          <cell r="S42" t="str">
            <v xml:space="preserve">          -</v>
          </cell>
          <cell r="T42" t="str">
            <v xml:space="preserve">          -</v>
          </cell>
          <cell r="U42" t="str">
            <v xml:space="preserve">          -</v>
          </cell>
          <cell r="V42" t="str">
            <v xml:space="preserve">          -</v>
          </cell>
          <cell r="W42">
            <v>465</v>
          </cell>
          <cell r="X42">
            <v>10</v>
          </cell>
          <cell r="Y42">
            <v>29</v>
          </cell>
          <cell r="Z42">
            <v>426</v>
          </cell>
        </row>
        <row r="43">
          <cell r="B43" t="str">
            <v>山方町</v>
          </cell>
          <cell r="C43">
            <v>45</v>
          </cell>
          <cell r="D43">
            <v>10</v>
          </cell>
          <cell r="E43">
            <v>4</v>
          </cell>
          <cell r="F43">
            <v>31</v>
          </cell>
          <cell r="G43" t="str">
            <v xml:space="preserve">          -</v>
          </cell>
          <cell r="H43" t="str">
            <v xml:space="preserve">          -</v>
          </cell>
          <cell r="I43" t="str">
            <v xml:space="preserve">          -</v>
          </cell>
          <cell r="J43" t="str">
            <v xml:space="preserve">          -</v>
          </cell>
          <cell r="K43">
            <v>45</v>
          </cell>
          <cell r="L43">
            <v>10</v>
          </cell>
          <cell r="M43">
            <v>4</v>
          </cell>
          <cell r="N43">
            <v>31</v>
          </cell>
          <cell r="O43">
            <v>141</v>
          </cell>
          <cell r="P43">
            <v>35</v>
          </cell>
          <cell r="Q43">
            <v>11</v>
          </cell>
          <cell r="R43">
            <v>95</v>
          </cell>
          <cell r="S43" t="str">
            <v xml:space="preserve">          -</v>
          </cell>
          <cell r="T43" t="str">
            <v xml:space="preserve">          -</v>
          </cell>
          <cell r="U43" t="str">
            <v xml:space="preserve">          -</v>
          </cell>
          <cell r="V43" t="str">
            <v xml:space="preserve">          -</v>
          </cell>
          <cell r="W43">
            <v>141</v>
          </cell>
          <cell r="X43">
            <v>35</v>
          </cell>
          <cell r="Y43">
            <v>11</v>
          </cell>
          <cell r="Z43">
            <v>95</v>
          </cell>
        </row>
        <row r="44">
          <cell r="B44" t="str">
            <v>美和村</v>
          </cell>
          <cell r="C44">
            <v>79</v>
          </cell>
          <cell r="D44">
            <v>2</v>
          </cell>
          <cell r="E44">
            <v>9</v>
          </cell>
          <cell r="F44">
            <v>68</v>
          </cell>
          <cell r="G44">
            <v>13</v>
          </cell>
          <cell r="H44">
            <v>2</v>
          </cell>
          <cell r="I44">
            <v>2</v>
          </cell>
          <cell r="J44">
            <v>9</v>
          </cell>
          <cell r="K44">
            <v>66</v>
          </cell>
          <cell r="L44" t="str">
            <v xml:space="preserve">          -</v>
          </cell>
          <cell r="M44">
            <v>7</v>
          </cell>
          <cell r="N44">
            <v>59</v>
          </cell>
          <cell r="O44">
            <v>665</v>
          </cell>
          <cell r="P44">
            <v>35</v>
          </cell>
          <cell r="Q44">
            <v>73</v>
          </cell>
          <cell r="R44">
            <v>557</v>
          </cell>
          <cell r="S44">
            <v>237</v>
          </cell>
          <cell r="T44">
            <v>35</v>
          </cell>
          <cell r="U44">
            <v>42</v>
          </cell>
          <cell r="V44">
            <v>160</v>
          </cell>
          <cell r="W44">
            <v>428</v>
          </cell>
          <cell r="X44" t="str">
            <v xml:space="preserve">          -</v>
          </cell>
          <cell r="Y44">
            <v>31</v>
          </cell>
          <cell r="Z44">
            <v>397</v>
          </cell>
        </row>
        <row r="45">
          <cell r="B45" t="str">
            <v>緒川村</v>
          </cell>
          <cell r="C45">
            <v>13</v>
          </cell>
          <cell r="D45">
            <v>2</v>
          </cell>
          <cell r="E45">
            <v>2</v>
          </cell>
          <cell r="F45">
            <v>9</v>
          </cell>
          <cell r="G45">
            <v>6</v>
          </cell>
          <cell r="H45">
            <v>1</v>
          </cell>
          <cell r="I45">
            <v>2</v>
          </cell>
          <cell r="J45">
            <v>3</v>
          </cell>
          <cell r="K45">
            <v>7</v>
          </cell>
          <cell r="L45">
            <v>1</v>
          </cell>
          <cell r="M45" t="str">
            <v xml:space="preserve">          -</v>
          </cell>
          <cell r="N45">
            <v>6</v>
          </cell>
          <cell r="O45">
            <v>50</v>
          </cell>
          <cell r="P45">
            <v>10</v>
          </cell>
          <cell r="Q45">
            <v>7</v>
          </cell>
          <cell r="R45">
            <v>33</v>
          </cell>
          <cell r="S45">
            <v>24</v>
          </cell>
          <cell r="T45">
            <v>5</v>
          </cell>
          <cell r="U45">
            <v>7</v>
          </cell>
          <cell r="V45">
            <v>12</v>
          </cell>
          <cell r="W45">
            <v>26</v>
          </cell>
          <cell r="X45">
            <v>5</v>
          </cell>
          <cell r="Y45" t="str">
            <v xml:space="preserve">          -</v>
          </cell>
          <cell r="Z45">
            <v>21</v>
          </cell>
        </row>
        <row r="46">
          <cell r="B46" t="str">
            <v>金砂郷町</v>
          </cell>
          <cell r="C46">
            <v>63</v>
          </cell>
          <cell r="D46" t="str">
            <v xml:space="preserve">          -</v>
          </cell>
          <cell r="E46" t="str">
            <v xml:space="preserve">          -</v>
          </cell>
          <cell r="F46">
            <v>63</v>
          </cell>
          <cell r="G46" t="str">
            <v xml:space="preserve">          -</v>
          </cell>
          <cell r="H46" t="str">
            <v xml:space="preserve">          -</v>
          </cell>
          <cell r="I46" t="str">
            <v xml:space="preserve">          -</v>
          </cell>
          <cell r="J46" t="str">
            <v xml:space="preserve">          -</v>
          </cell>
          <cell r="K46">
            <v>63</v>
          </cell>
          <cell r="L46" t="str">
            <v xml:space="preserve">          -</v>
          </cell>
          <cell r="M46" t="str">
            <v xml:space="preserve">          -</v>
          </cell>
          <cell r="N46">
            <v>63</v>
          </cell>
          <cell r="O46">
            <v>63</v>
          </cell>
          <cell r="P46" t="str">
            <v xml:space="preserve">          -</v>
          </cell>
          <cell r="Q46" t="str">
            <v xml:space="preserve">          -</v>
          </cell>
          <cell r="R46">
            <v>63</v>
          </cell>
          <cell r="S46" t="str">
            <v xml:space="preserve">          -</v>
          </cell>
          <cell r="T46" t="str">
            <v xml:space="preserve">          -</v>
          </cell>
          <cell r="U46" t="str">
            <v xml:space="preserve">          -</v>
          </cell>
          <cell r="V46" t="str">
            <v xml:space="preserve">          -</v>
          </cell>
          <cell r="W46">
            <v>63</v>
          </cell>
          <cell r="X46" t="str">
            <v xml:space="preserve">          -</v>
          </cell>
          <cell r="Y46" t="str">
            <v xml:space="preserve">          -</v>
          </cell>
          <cell r="Z46">
            <v>63</v>
          </cell>
        </row>
        <row r="47">
          <cell r="B47" t="str">
            <v>水府村</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L47" t="str">
            <v xml:space="preserve">          -</v>
          </cell>
          <cell r="M47" t="str">
            <v xml:space="preserve">          -</v>
          </cell>
          <cell r="N47" t="str">
            <v xml:space="preserve">          -</v>
          </cell>
          <cell r="O47" t="str">
            <v xml:space="preserve">          -</v>
          </cell>
          <cell r="P47" t="str">
            <v xml:space="preserve">          -</v>
          </cell>
          <cell r="Q47" t="str">
            <v xml:space="preserve">          -</v>
          </cell>
          <cell r="R47" t="str">
            <v xml:space="preserve">          -</v>
          </cell>
          <cell r="S47" t="str">
            <v xml:space="preserve">          -</v>
          </cell>
          <cell r="T47" t="str">
            <v xml:space="preserve">          -</v>
          </cell>
          <cell r="U47" t="str">
            <v xml:space="preserve">          -</v>
          </cell>
          <cell r="V47" t="str">
            <v xml:space="preserve">          -</v>
          </cell>
          <cell r="W47" t="str">
            <v xml:space="preserve">          -</v>
          </cell>
          <cell r="X47" t="str">
            <v xml:space="preserve">          -</v>
          </cell>
          <cell r="Y47" t="str">
            <v xml:space="preserve">          -</v>
          </cell>
          <cell r="Z47" t="str">
            <v xml:space="preserve">          -</v>
          </cell>
        </row>
        <row r="48">
          <cell r="B48" t="str">
            <v>里美村</v>
          </cell>
          <cell r="C48">
            <v>11</v>
          </cell>
          <cell r="D48">
            <v>3</v>
          </cell>
          <cell r="E48">
            <v>2</v>
          </cell>
          <cell r="F48">
            <v>6</v>
          </cell>
          <cell r="G48">
            <v>11</v>
          </cell>
          <cell r="H48">
            <v>3</v>
          </cell>
          <cell r="I48">
            <v>2</v>
          </cell>
          <cell r="J48">
            <v>6</v>
          </cell>
          <cell r="K48" t="str">
            <v xml:space="preserve">          -</v>
          </cell>
          <cell r="L48" t="str">
            <v xml:space="preserve">          -</v>
          </cell>
          <cell r="M48" t="str">
            <v xml:space="preserve">          -</v>
          </cell>
          <cell r="N48" t="str">
            <v xml:space="preserve">          -</v>
          </cell>
          <cell r="O48">
            <v>179</v>
          </cell>
          <cell r="P48">
            <v>51</v>
          </cell>
          <cell r="Q48">
            <v>41</v>
          </cell>
          <cell r="R48">
            <v>87</v>
          </cell>
          <cell r="S48">
            <v>179</v>
          </cell>
          <cell r="T48">
            <v>51</v>
          </cell>
          <cell r="U48">
            <v>41</v>
          </cell>
          <cell r="V48">
            <v>87</v>
          </cell>
          <cell r="W48" t="str">
            <v xml:space="preserve">          -</v>
          </cell>
          <cell r="X48" t="str">
            <v xml:space="preserve">          -</v>
          </cell>
          <cell r="Y48" t="str">
            <v xml:space="preserve">          -</v>
          </cell>
          <cell r="Z48" t="str">
            <v xml:space="preserve">          -</v>
          </cell>
        </row>
        <row r="49">
          <cell r="B49" t="str">
            <v>大子町</v>
          </cell>
          <cell r="C49">
            <v>146</v>
          </cell>
          <cell r="D49">
            <v>12</v>
          </cell>
          <cell r="E49">
            <v>36</v>
          </cell>
          <cell r="F49">
            <v>98</v>
          </cell>
          <cell r="G49" t="str">
            <v xml:space="preserve">          -</v>
          </cell>
          <cell r="H49" t="str">
            <v xml:space="preserve">          -</v>
          </cell>
          <cell r="I49" t="str">
            <v xml:space="preserve">          -</v>
          </cell>
          <cell r="J49" t="str">
            <v xml:space="preserve">          -</v>
          </cell>
          <cell r="K49">
            <v>146</v>
          </cell>
          <cell r="L49">
            <v>12</v>
          </cell>
          <cell r="M49">
            <v>36</v>
          </cell>
          <cell r="N49">
            <v>98</v>
          </cell>
          <cell r="O49">
            <v>683</v>
          </cell>
          <cell r="P49">
            <v>25</v>
          </cell>
          <cell r="Q49">
            <v>92</v>
          </cell>
          <cell r="R49">
            <v>566</v>
          </cell>
          <cell r="S49" t="str">
            <v xml:space="preserve">          -</v>
          </cell>
          <cell r="T49" t="str">
            <v xml:space="preserve">          -</v>
          </cell>
          <cell r="U49" t="str">
            <v xml:space="preserve">          -</v>
          </cell>
          <cell r="V49" t="str">
            <v xml:space="preserve">          -</v>
          </cell>
          <cell r="W49">
            <v>683</v>
          </cell>
          <cell r="X49">
            <v>25</v>
          </cell>
          <cell r="Y49">
            <v>92</v>
          </cell>
          <cell r="Z49">
            <v>566</v>
          </cell>
        </row>
        <row r="50">
          <cell r="B50" t="str">
            <v>十王町</v>
          </cell>
          <cell r="C50">
            <v>20</v>
          </cell>
          <cell r="D50">
            <v>5</v>
          </cell>
          <cell r="E50">
            <v>4</v>
          </cell>
          <cell r="F50">
            <v>11</v>
          </cell>
          <cell r="G50">
            <v>20</v>
          </cell>
          <cell r="H50">
            <v>5</v>
          </cell>
          <cell r="I50">
            <v>4</v>
          </cell>
          <cell r="J50">
            <v>11</v>
          </cell>
          <cell r="K50" t="str">
            <v xml:space="preserve">          -</v>
          </cell>
          <cell r="L50" t="str">
            <v xml:space="preserve">          -</v>
          </cell>
          <cell r="M50" t="str">
            <v xml:space="preserve">          -</v>
          </cell>
          <cell r="N50" t="str">
            <v xml:space="preserve">          -</v>
          </cell>
          <cell r="O50">
            <v>307</v>
          </cell>
          <cell r="P50">
            <v>68</v>
          </cell>
          <cell r="Q50">
            <v>81</v>
          </cell>
          <cell r="R50">
            <v>158</v>
          </cell>
          <cell r="S50">
            <v>307</v>
          </cell>
          <cell r="T50">
            <v>68</v>
          </cell>
          <cell r="U50">
            <v>81</v>
          </cell>
          <cell r="V50">
            <v>158</v>
          </cell>
          <cell r="W50" t="str">
            <v xml:space="preserve">          -</v>
          </cell>
          <cell r="X50" t="str">
            <v xml:space="preserve">          -</v>
          </cell>
          <cell r="Y50" t="str">
            <v xml:space="preserve">          -</v>
          </cell>
          <cell r="Z50" t="str">
            <v xml:space="preserve">          -</v>
          </cell>
        </row>
        <row r="51">
          <cell r="B51" t="str">
            <v>旭村</v>
          </cell>
          <cell r="C51">
            <v>14</v>
          </cell>
          <cell r="D51">
            <v>4</v>
          </cell>
          <cell r="E51">
            <v>3</v>
          </cell>
          <cell r="F51">
            <v>7</v>
          </cell>
          <cell r="G51">
            <v>10</v>
          </cell>
          <cell r="H51">
            <v>4</v>
          </cell>
          <cell r="I51">
            <v>3</v>
          </cell>
          <cell r="J51">
            <v>3</v>
          </cell>
          <cell r="K51">
            <v>4</v>
          </cell>
          <cell r="L51" t="str">
            <v xml:space="preserve">          -</v>
          </cell>
          <cell r="M51" t="str">
            <v xml:space="preserve">          -</v>
          </cell>
          <cell r="N51">
            <v>4</v>
          </cell>
          <cell r="O51">
            <v>141</v>
          </cell>
          <cell r="P51">
            <v>62</v>
          </cell>
          <cell r="Q51">
            <v>45</v>
          </cell>
          <cell r="R51">
            <v>34</v>
          </cell>
          <cell r="S51">
            <v>124</v>
          </cell>
          <cell r="T51">
            <v>62</v>
          </cell>
          <cell r="U51">
            <v>45</v>
          </cell>
          <cell r="V51">
            <v>17</v>
          </cell>
          <cell r="W51">
            <v>17</v>
          </cell>
          <cell r="X51" t="str">
            <v xml:space="preserve">          -</v>
          </cell>
          <cell r="Y51" t="str">
            <v xml:space="preserve">          -</v>
          </cell>
          <cell r="Z51">
            <v>17</v>
          </cell>
        </row>
        <row r="52">
          <cell r="B52" t="str">
            <v>鉾田町</v>
          </cell>
          <cell r="C52">
            <v>16</v>
          </cell>
          <cell r="D52">
            <v>6</v>
          </cell>
          <cell r="E52">
            <v>4</v>
          </cell>
          <cell r="F52">
            <v>6</v>
          </cell>
          <cell r="G52">
            <v>16</v>
          </cell>
          <cell r="H52">
            <v>6</v>
          </cell>
          <cell r="I52">
            <v>4</v>
          </cell>
          <cell r="J52">
            <v>6</v>
          </cell>
          <cell r="K52" t="str">
            <v xml:space="preserve">          -</v>
          </cell>
          <cell r="L52" t="str">
            <v xml:space="preserve">          -</v>
          </cell>
          <cell r="M52" t="str">
            <v xml:space="preserve">          -</v>
          </cell>
          <cell r="N52" t="str">
            <v xml:space="preserve">          -</v>
          </cell>
          <cell r="O52">
            <v>251</v>
          </cell>
          <cell r="P52">
            <v>72</v>
          </cell>
          <cell r="Q52">
            <v>65</v>
          </cell>
          <cell r="R52">
            <v>114</v>
          </cell>
          <cell r="S52">
            <v>251</v>
          </cell>
          <cell r="T52">
            <v>72</v>
          </cell>
          <cell r="U52">
            <v>65</v>
          </cell>
          <cell r="V52">
            <v>114</v>
          </cell>
          <cell r="W52" t="str">
            <v xml:space="preserve">          -</v>
          </cell>
          <cell r="X52" t="str">
            <v xml:space="preserve">          -</v>
          </cell>
          <cell r="Y52" t="str">
            <v xml:space="preserve">          -</v>
          </cell>
          <cell r="Z52" t="str">
            <v xml:space="preserve">          -</v>
          </cell>
        </row>
        <row r="53">
          <cell r="B53" t="str">
            <v>大洋村</v>
          </cell>
          <cell r="C53">
            <v>52</v>
          </cell>
          <cell r="D53">
            <v>10</v>
          </cell>
          <cell r="E53">
            <v>9</v>
          </cell>
          <cell r="F53">
            <v>33</v>
          </cell>
          <cell r="G53">
            <v>52</v>
          </cell>
          <cell r="H53">
            <v>10</v>
          </cell>
          <cell r="I53">
            <v>9</v>
          </cell>
          <cell r="J53">
            <v>33</v>
          </cell>
          <cell r="K53" t="str">
            <v xml:space="preserve">          -</v>
          </cell>
          <cell r="L53" t="str">
            <v xml:space="preserve">          -</v>
          </cell>
          <cell r="M53" t="str">
            <v xml:space="preserve">          -</v>
          </cell>
          <cell r="N53" t="str">
            <v xml:space="preserve">          -</v>
          </cell>
          <cell r="O53">
            <v>913</v>
          </cell>
          <cell r="P53">
            <v>118</v>
          </cell>
          <cell r="Q53">
            <v>113</v>
          </cell>
          <cell r="R53">
            <v>682</v>
          </cell>
          <cell r="S53">
            <v>913</v>
          </cell>
          <cell r="T53">
            <v>118</v>
          </cell>
          <cell r="U53">
            <v>113</v>
          </cell>
          <cell r="V53">
            <v>682</v>
          </cell>
          <cell r="W53" t="str">
            <v xml:space="preserve">          -</v>
          </cell>
          <cell r="X53" t="str">
            <v xml:space="preserve">          -</v>
          </cell>
          <cell r="Y53" t="str">
            <v xml:space="preserve">          -</v>
          </cell>
          <cell r="Z53" t="str">
            <v xml:space="preserve">          -</v>
          </cell>
        </row>
        <row r="54">
          <cell r="B54" t="str">
            <v>神栖町</v>
          </cell>
          <cell r="C54">
            <v>59</v>
          </cell>
          <cell r="D54">
            <v>26</v>
          </cell>
          <cell r="E54">
            <v>15</v>
          </cell>
          <cell r="F54">
            <v>18</v>
          </cell>
          <cell r="G54">
            <v>59</v>
          </cell>
          <cell r="H54">
            <v>26</v>
          </cell>
          <cell r="I54">
            <v>15</v>
          </cell>
          <cell r="J54">
            <v>18</v>
          </cell>
          <cell r="K54" t="str">
            <v xml:space="preserve">          -</v>
          </cell>
          <cell r="L54" t="str">
            <v xml:space="preserve">          -</v>
          </cell>
          <cell r="M54" t="str">
            <v xml:space="preserve">          -</v>
          </cell>
          <cell r="N54" t="str">
            <v xml:space="preserve">          -</v>
          </cell>
          <cell r="O54">
            <v>1751</v>
          </cell>
          <cell r="P54">
            <v>746</v>
          </cell>
          <cell r="Q54">
            <v>436</v>
          </cell>
          <cell r="R54">
            <v>569</v>
          </cell>
          <cell r="S54">
            <v>1751</v>
          </cell>
          <cell r="T54">
            <v>746</v>
          </cell>
          <cell r="U54">
            <v>436</v>
          </cell>
          <cell r="V54">
            <v>569</v>
          </cell>
          <cell r="W54" t="str">
            <v xml:space="preserve">          -</v>
          </cell>
          <cell r="X54" t="str">
            <v xml:space="preserve">          -</v>
          </cell>
          <cell r="Y54" t="str">
            <v xml:space="preserve">          -</v>
          </cell>
          <cell r="Z54" t="str">
            <v xml:space="preserve">          -</v>
          </cell>
        </row>
        <row r="55">
          <cell r="B55" t="str">
            <v>波崎町</v>
          </cell>
          <cell r="C55">
            <v>37</v>
          </cell>
          <cell r="D55">
            <v>3</v>
          </cell>
          <cell r="E55">
            <v>12</v>
          </cell>
          <cell r="F55">
            <v>22</v>
          </cell>
          <cell r="G55" t="str">
            <v xml:space="preserve">          -</v>
          </cell>
          <cell r="H55" t="str">
            <v xml:space="preserve">          -</v>
          </cell>
          <cell r="I55" t="str">
            <v xml:space="preserve">          -</v>
          </cell>
          <cell r="J55" t="str">
            <v xml:space="preserve">          -</v>
          </cell>
          <cell r="K55">
            <v>37</v>
          </cell>
          <cell r="L55">
            <v>3</v>
          </cell>
          <cell r="M55">
            <v>12</v>
          </cell>
          <cell r="N55">
            <v>22</v>
          </cell>
          <cell r="O55">
            <v>190</v>
          </cell>
          <cell r="P55">
            <v>18</v>
          </cell>
          <cell r="Q55">
            <v>50</v>
          </cell>
          <cell r="R55">
            <v>122</v>
          </cell>
          <cell r="S55" t="str">
            <v xml:space="preserve">          -</v>
          </cell>
          <cell r="T55" t="str">
            <v xml:space="preserve">          -</v>
          </cell>
          <cell r="U55" t="str">
            <v xml:space="preserve">          -</v>
          </cell>
          <cell r="V55" t="str">
            <v xml:space="preserve">          -</v>
          </cell>
          <cell r="W55">
            <v>190</v>
          </cell>
          <cell r="X55">
            <v>18</v>
          </cell>
          <cell r="Y55">
            <v>50</v>
          </cell>
          <cell r="Z55">
            <v>122</v>
          </cell>
        </row>
        <row r="56">
          <cell r="B56" t="str">
            <v>麻生町</v>
          </cell>
          <cell r="C56">
            <v>8</v>
          </cell>
          <cell r="D56">
            <v>4</v>
          </cell>
          <cell r="E56">
            <v>2</v>
          </cell>
          <cell r="F56">
            <v>2</v>
          </cell>
          <cell r="G56">
            <v>8</v>
          </cell>
          <cell r="H56">
            <v>4</v>
          </cell>
          <cell r="I56">
            <v>2</v>
          </cell>
          <cell r="J56">
            <v>2</v>
          </cell>
          <cell r="K56" t="str">
            <v xml:space="preserve">          -</v>
          </cell>
          <cell r="L56" t="str">
            <v xml:space="preserve">          -</v>
          </cell>
          <cell r="M56" t="str">
            <v xml:space="preserve">          -</v>
          </cell>
          <cell r="N56" t="str">
            <v xml:space="preserve">          -</v>
          </cell>
          <cell r="O56">
            <v>216</v>
          </cell>
          <cell r="P56">
            <v>124</v>
          </cell>
          <cell r="Q56">
            <v>35</v>
          </cell>
          <cell r="R56">
            <v>57</v>
          </cell>
          <cell r="S56">
            <v>216</v>
          </cell>
          <cell r="T56">
            <v>124</v>
          </cell>
          <cell r="U56">
            <v>35</v>
          </cell>
          <cell r="V56">
            <v>57</v>
          </cell>
          <cell r="W56" t="str">
            <v xml:space="preserve">          -</v>
          </cell>
          <cell r="X56" t="str">
            <v xml:space="preserve">          -</v>
          </cell>
          <cell r="Y56" t="str">
            <v xml:space="preserve">          -</v>
          </cell>
          <cell r="Z56" t="str">
            <v xml:space="preserve">          -</v>
          </cell>
        </row>
        <row r="57">
          <cell r="B57" t="str">
            <v>牛堀町</v>
          </cell>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L57" t="str">
            <v xml:space="preserve">          -</v>
          </cell>
          <cell r="M57" t="str">
            <v xml:space="preserve">          -</v>
          </cell>
          <cell r="N57" t="str">
            <v xml:space="preserve">          -</v>
          </cell>
          <cell r="O57" t="str">
            <v xml:space="preserve">          -</v>
          </cell>
          <cell r="P57" t="str">
            <v xml:space="preserve">          -</v>
          </cell>
          <cell r="Q57" t="str">
            <v xml:space="preserve">          -</v>
          </cell>
          <cell r="R57" t="str">
            <v xml:space="preserve">          -</v>
          </cell>
          <cell r="S57" t="str">
            <v xml:space="preserve">          -</v>
          </cell>
          <cell r="T57" t="str">
            <v xml:space="preserve">          -</v>
          </cell>
          <cell r="U57" t="str">
            <v xml:space="preserve">          -</v>
          </cell>
          <cell r="V57" t="str">
            <v xml:space="preserve">          -</v>
          </cell>
          <cell r="W57" t="str">
            <v xml:space="preserve">          -</v>
          </cell>
          <cell r="X57" t="str">
            <v xml:space="preserve">          -</v>
          </cell>
          <cell r="Y57" t="str">
            <v xml:space="preserve">          -</v>
          </cell>
          <cell r="Z57" t="str">
            <v xml:space="preserve">          -</v>
          </cell>
        </row>
        <row r="58">
          <cell r="B58" t="str">
            <v>潮来町</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L58" t="str">
            <v xml:space="preserve">          -</v>
          </cell>
          <cell r="M58" t="str">
            <v xml:space="preserve">          -</v>
          </cell>
          <cell r="N58" t="str">
            <v xml:space="preserve">          -</v>
          </cell>
          <cell r="O58" t="str">
            <v xml:space="preserve">          -</v>
          </cell>
          <cell r="P58" t="str">
            <v xml:space="preserve">          -</v>
          </cell>
          <cell r="Q58" t="str">
            <v xml:space="preserve">          -</v>
          </cell>
          <cell r="R58" t="str">
            <v xml:space="preserve">          -</v>
          </cell>
          <cell r="S58" t="str">
            <v xml:space="preserve">          -</v>
          </cell>
          <cell r="T58" t="str">
            <v xml:space="preserve">          -</v>
          </cell>
          <cell r="U58" t="str">
            <v xml:space="preserve">          -</v>
          </cell>
          <cell r="V58" t="str">
            <v xml:space="preserve">          -</v>
          </cell>
          <cell r="W58" t="str">
            <v xml:space="preserve">          -</v>
          </cell>
          <cell r="X58" t="str">
            <v xml:space="preserve">          -</v>
          </cell>
          <cell r="Y58" t="str">
            <v xml:space="preserve">          -</v>
          </cell>
          <cell r="Z58" t="str">
            <v xml:space="preserve">          -</v>
          </cell>
        </row>
        <row r="59">
          <cell r="B59" t="str">
            <v>北浦町</v>
          </cell>
          <cell r="C59">
            <v>110</v>
          </cell>
          <cell r="D59">
            <v>10</v>
          </cell>
          <cell r="E59">
            <v>17</v>
          </cell>
          <cell r="F59">
            <v>83</v>
          </cell>
          <cell r="G59">
            <v>28</v>
          </cell>
          <cell r="H59">
            <v>10</v>
          </cell>
          <cell r="I59">
            <v>6</v>
          </cell>
          <cell r="J59">
            <v>12</v>
          </cell>
          <cell r="K59">
            <v>82</v>
          </cell>
          <cell r="L59" t="str">
            <v xml:space="preserve">          -</v>
          </cell>
          <cell r="M59">
            <v>11</v>
          </cell>
          <cell r="N59">
            <v>71</v>
          </cell>
          <cell r="O59">
            <v>1117</v>
          </cell>
          <cell r="P59">
            <v>194</v>
          </cell>
          <cell r="Q59">
            <v>164</v>
          </cell>
          <cell r="R59">
            <v>759</v>
          </cell>
          <cell r="S59">
            <v>425</v>
          </cell>
          <cell r="T59">
            <v>194</v>
          </cell>
          <cell r="U59">
            <v>71</v>
          </cell>
          <cell r="V59">
            <v>160</v>
          </cell>
          <cell r="W59">
            <v>692</v>
          </cell>
          <cell r="X59" t="str">
            <v xml:space="preserve">          -</v>
          </cell>
          <cell r="Y59">
            <v>93</v>
          </cell>
          <cell r="Z59">
            <v>599</v>
          </cell>
        </row>
        <row r="60">
          <cell r="B60" t="str">
            <v>玉造町</v>
          </cell>
          <cell r="C60">
            <v>48</v>
          </cell>
          <cell r="D60">
            <v>5</v>
          </cell>
          <cell r="E60">
            <v>1</v>
          </cell>
          <cell r="F60">
            <v>42</v>
          </cell>
          <cell r="G60">
            <v>14</v>
          </cell>
          <cell r="H60">
            <v>5</v>
          </cell>
          <cell r="I60">
            <v>1</v>
          </cell>
          <cell r="J60">
            <v>8</v>
          </cell>
          <cell r="K60">
            <v>34</v>
          </cell>
          <cell r="L60" t="str">
            <v xml:space="preserve">          -</v>
          </cell>
          <cell r="M60" t="str">
            <v xml:space="preserve">          -</v>
          </cell>
          <cell r="N60">
            <v>34</v>
          </cell>
          <cell r="O60">
            <v>472</v>
          </cell>
          <cell r="P60">
            <v>120</v>
          </cell>
          <cell r="Q60">
            <v>24</v>
          </cell>
          <cell r="R60">
            <v>328</v>
          </cell>
          <cell r="S60">
            <v>336</v>
          </cell>
          <cell r="T60">
            <v>120</v>
          </cell>
          <cell r="U60">
            <v>24</v>
          </cell>
          <cell r="V60">
            <v>192</v>
          </cell>
          <cell r="W60">
            <v>136</v>
          </cell>
          <cell r="X60" t="str">
            <v xml:space="preserve">          -</v>
          </cell>
          <cell r="Y60" t="str">
            <v xml:space="preserve">          -</v>
          </cell>
          <cell r="Z60">
            <v>136</v>
          </cell>
        </row>
        <row r="61">
          <cell r="B61" t="str">
            <v>江戸崎町</v>
          </cell>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L61" t="str">
            <v xml:space="preserve">          -</v>
          </cell>
          <cell r="M61" t="str">
            <v xml:space="preserve">          -</v>
          </cell>
          <cell r="N61" t="str">
            <v xml:space="preserve">          -</v>
          </cell>
          <cell r="O61" t="str">
            <v xml:space="preserve">          -</v>
          </cell>
          <cell r="P61" t="str">
            <v xml:space="preserve">          -</v>
          </cell>
          <cell r="Q61" t="str">
            <v xml:space="preserve">          -</v>
          </cell>
          <cell r="R61" t="str">
            <v xml:space="preserve">          -</v>
          </cell>
          <cell r="S61" t="str">
            <v xml:space="preserve">          -</v>
          </cell>
          <cell r="T61" t="str">
            <v xml:space="preserve">          -</v>
          </cell>
          <cell r="U61" t="str">
            <v xml:space="preserve">          -</v>
          </cell>
          <cell r="V61" t="str">
            <v xml:space="preserve">          -</v>
          </cell>
          <cell r="W61" t="str">
            <v xml:space="preserve">          -</v>
          </cell>
          <cell r="X61" t="str">
            <v xml:space="preserve">          -</v>
          </cell>
          <cell r="Y61" t="str">
            <v xml:space="preserve">          -</v>
          </cell>
          <cell r="Z61" t="str">
            <v xml:space="preserve">          -</v>
          </cell>
        </row>
        <row r="62">
          <cell r="B62" t="str">
            <v>美浦村</v>
          </cell>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L62" t="str">
            <v xml:space="preserve">          -</v>
          </cell>
          <cell r="M62" t="str">
            <v xml:space="preserve">          -</v>
          </cell>
          <cell r="N62" t="str">
            <v xml:space="preserve">          -</v>
          </cell>
          <cell r="O62" t="str">
            <v xml:space="preserve">          -</v>
          </cell>
          <cell r="P62" t="str">
            <v xml:space="preserve">          -</v>
          </cell>
          <cell r="Q62" t="str">
            <v xml:space="preserve">          -</v>
          </cell>
          <cell r="R62" t="str">
            <v xml:space="preserve">          -</v>
          </cell>
          <cell r="S62" t="str">
            <v xml:space="preserve">          -</v>
          </cell>
          <cell r="T62" t="str">
            <v xml:space="preserve">          -</v>
          </cell>
          <cell r="U62" t="str">
            <v xml:space="preserve">          -</v>
          </cell>
          <cell r="V62" t="str">
            <v xml:space="preserve">          -</v>
          </cell>
          <cell r="W62" t="str">
            <v xml:space="preserve">          -</v>
          </cell>
          <cell r="X62" t="str">
            <v xml:space="preserve">          -</v>
          </cell>
          <cell r="Y62" t="str">
            <v xml:space="preserve">          -</v>
          </cell>
          <cell r="Z62" t="str">
            <v xml:space="preserve">          -</v>
          </cell>
        </row>
        <row r="63">
          <cell r="B63" t="str">
            <v>阿見町</v>
          </cell>
          <cell r="C63">
            <v>44</v>
          </cell>
          <cell r="D63">
            <v>12</v>
          </cell>
          <cell r="E63">
            <v>14</v>
          </cell>
          <cell r="F63">
            <v>18</v>
          </cell>
          <cell r="G63">
            <v>44</v>
          </cell>
          <cell r="H63">
            <v>12</v>
          </cell>
          <cell r="I63">
            <v>14</v>
          </cell>
          <cell r="J63">
            <v>18</v>
          </cell>
          <cell r="K63" t="str">
            <v xml:space="preserve">          -</v>
          </cell>
          <cell r="L63" t="str">
            <v xml:space="preserve">          -</v>
          </cell>
          <cell r="M63" t="str">
            <v xml:space="preserve">          -</v>
          </cell>
          <cell r="N63" t="str">
            <v xml:space="preserve">          -</v>
          </cell>
          <cell r="O63">
            <v>2326</v>
          </cell>
          <cell r="P63">
            <v>726</v>
          </cell>
          <cell r="Q63">
            <v>766</v>
          </cell>
          <cell r="R63">
            <v>834</v>
          </cell>
          <cell r="S63">
            <v>2326</v>
          </cell>
          <cell r="T63">
            <v>726</v>
          </cell>
          <cell r="U63">
            <v>766</v>
          </cell>
          <cell r="V63">
            <v>834</v>
          </cell>
          <cell r="W63" t="str">
            <v xml:space="preserve">          -</v>
          </cell>
          <cell r="X63" t="str">
            <v xml:space="preserve">          -</v>
          </cell>
          <cell r="Y63" t="str">
            <v xml:space="preserve">          -</v>
          </cell>
          <cell r="Z63" t="str">
            <v xml:space="preserve">          -</v>
          </cell>
        </row>
        <row r="64">
          <cell r="B64" t="str">
            <v>茎崎町</v>
          </cell>
          <cell r="C64">
            <v>17</v>
          </cell>
          <cell r="D64">
            <v>1</v>
          </cell>
          <cell r="E64">
            <v>2</v>
          </cell>
          <cell r="F64">
            <v>14</v>
          </cell>
          <cell r="G64" t="str">
            <v xml:space="preserve">          -</v>
          </cell>
          <cell r="H64" t="str">
            <v xml:space="preserve">          -</v>
          </cell>
          <cell r="I64" t="str">
            <v xml:space="preserve">          -</v>
          </cell>
          <cell r="J64" t="str">
            <v xml:space="preserve">          -</v>
          </cell>
          <cell r="K64">
            <v>17</v>
          </cell>
          <cell r="L64">
            <v>1</v>
          </cell>
          <cell r="M64">
            <v>2</v>
          </cell>
          <cell r="N64">
            <v>14</v>
          </cell>
          <cell r="O64">
            <v>503</v>
          </cell>
          <cell r="P64">
            <v>1</v>
          </cell>
          <cell r="Q64">
            <v>70</v>
          </cell>
          <cell r="R64">
            <v>432</v>
          </cell>
          <cell r="S64" t="str">
            <v xml:space="preserve">          -</v>
          </cell>
          <cell r="T64" t="str">
            <v xml:space="preserve">          -</v>
          </cell>
          <cell r="U64" t="str">
            <v xml:space="preserve">          -</v>
          </cell>
          <cell r="V64" t="str">
            <v xml:space="preserve">          -</v>
          </cell>
          <cell r="W64">
            <v>503</v>
          </cell>
          <cell r="X64">
            <v>1</v>
          </cell>
          <cell r="Y64">
            <v>70</v>
          </cell>
          <cell r="Z64">
            <v>432</v>
          </cell>
        </row>
        <row r="65">
          <cell r="B65" t="str">
            <v>新利根町</v>
          </cell>
          <cell r="C65">
            <v>56</v>
          </cell>
          <cell r="D65">
            <v>8</v>
          </cell>
          <cell r="E65">
            <v>9</v>
          </cell>
          <cell r="F65">
            <v>39</v>
          </cell>
          <cell r="G65">
            <v>56</v>
          </cell>
          <cell r="H65">
            <v>8</v>
          </cell>
          <cell r="I65">
            <v>9</v>
          </cell>
          <cell r="J65">
            <v>39</v>
          </cell>
          <cell r="K65" t="str">
            <v xml:space="preserve">          -</v>
          </cell>
          <cell r="L65" t="str">
            <v xml:space="preserve">          -</v>
          </cell>
          <cell r="M65" t="str">
            <v xml:space="preserve">          -</v>
          </cell>
          <cell r="N65" t="str">
            <v xml:space="preserve">          -</v>
          </cell>
          <cell r="O65">
            <v>665</v>
          </cell>
          <cell r="P65">
            <v>137</v>
          </cell>
          <cell r="Q65">
            <v>148</v>
          </cell>
          <cell r="R65">
            <v>380</v>
          </cell>
          <cell r="S65">
            <v>665</v>
          </cell>
          <cell r="T65">
            <v>137</v>
          </cell>
          <cell r="U65">
            <v>148</v>
          </cell>
          <cell r="V65">
            <v>380</v>
          </cell>
          <cell r="W65" t="str">
            <v xml:space="preserve">          -</v>
          </cell>
          <cell r="X65" t="str">
            <v xml:space="preserve">          -</v>
          </cell>
          <cell r="Y65" t="str">
            <v xml:space="preserve">          -</v>
          </cell>
          <cell r="Z65" t="str">
            <v xml:space="preserve">          -</v>
          </cell>
        </row>
        <row r="66">
          <cell r="B66" t="str">
            <v>河内町</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L66" t="str">
            <v xml:space="preserve">          -</v>
          </cell>
          <cell r="M66" t="str">
            <v xml:space="preserve">          -</v>
          </cell>
          <cell r="N66" t="str">
            <v xml:space="preserve">          -</v>
          </cell>
          <cell r="O66" t="str">
            <v xml:space="preserve">          -</v>
          </cell>
          <cell r="P66" t="str">
            <v xml:space="preserve">          -</v>
          </cell>
          <cell r="Q66" t="str">
            <v xml:space="preserve">          -</v>
          </cell>
          <cell r="R66" t="str">
            <v xml:space="preserve">          -</v>
          </cell>
          <cell r="S66" t="str">
            <v xml:space="preserve">          -</v>
          </cell>
          <cell r="T66" t="str">
            <v xml:space="preserve">          -</v>
          </cell>
          <cell r="U66" t="str">
            <v xml:space="preserve">          -</v>
          </cell>
          <cell r="V66" t="str">
            <v xml:space="preserve">          -</v>
          </cell>
          <cell r="W66" t="str">
            <v xml:space="preserve">          -</v>
          </cell>
          <cell r="X66" t="str">
            <v xml:space="preserve">          -</v>
          </cell>
          <cell r="Y66" t="str">
            <v xml:space="preserve">          -</v>
          </cell>
          <cell r="Z66" t="str">
            <v xml:space="preserve">          -</v>
          </cell>
        </row>
        <row r="67">
          <cell r="B67" t="str">
            <v>桜川村</v>
          </cell>
          <cell r="C67">
            <v>13</v>
          </cell>
          <cell r="D67">
            <v>4</v>
          </cell>
          <cell r="E67" t="str">
            <v xml:space="preserve">          -</v>
          </cell>
          <cell r="F67">
            <v>9</v>
          </cell>
          <cell r="G67">
            <v>13</v>
          </cell>
          <cell r="H67">
            <v>4</v>
          </cell>
          <cell r="I67" t="str">
            <v xml:space="preserve">          -</v>
          </cell>
          <cell r="J67">
            <v>9</v>
          </cell>
          <cell r="K67" t="str">
            <v xml:space="preserve">          -</v>
          </cell>
          <cell r="L67" t="str">
            <v xml:space="preserve">          -</v>
          </cell>
          <cell r="M67" t="str">
            <v xml:space="preserve">          -</v>
          </cell>
          <cell r="N67" t="str">
            <v xml:space="preserve">          -</v>
          </cell>
          <cell r="O67">
            <v>264</v>
          </cell>
          <cell r="P67">
            <v>87</v>
          </cell>
          <cell r="Q67" t="str">
            <v xml:space="preserve">          -</v>
          </cell>
          <cell r="R67">
            <v>177</v>
          </cell>
          <cell r="S67">
            <v>264</v>
          </cell>
          <cell r="T67">
            <v>87</v>
          </cell>
          <cell r="U67" t="str">
            <v xml:space="preserve">          -</v>
          </cell>
          <cell r="V67">
            <v>177</v>
          </cell>
          <cell r="W67" t="str">
            <v xml:space="preserve">          -</v>
          </cell>
          <cell r="X67" t="str">
            <v xml:space="preserve">          -</v>
          </cell>
          <cell r="Y67" t="str">
            <v xml:space="preserve">          -</v>
          </cell>
          <cell r="Z67" t="str">
            <v xml:space="preserve">          -</v>
          </cell>
        </row>
        <row r="68">
          <cell r="B68" t="str">
            <v>東町</v>
          </cell>
          <cell r="C68">
            <v>52</v>
          </cell>
          <cell r="D68">
            <v>16</v>
          </cell>
          <cell r="E68">
            <v>25</v>
          </cell>
          <cell r="F68">
            <v>11</v>
          </cell>
          <cell r="G68">
            <v>16</v>
          </cell>
          <cell r="H68">
            <v>3</v>
          </cell>
          <cell r="I68">
            <v>7</v>
          </cell>
          <cell r="J68">
            <v>6</v>
          </cell>
          <cell r="K68">
            <v>36</v>
          </cell>
          <cell r="L68">
            <v>13</v>
          </cell>
          <cell r="M68">
            <v>18</v>
          </cell>
          <cell r="N68">
            <v>5</v>
          </cell>
          <cell r="O68">
            <v>578</v>
          </cell>
          <cell r="P68">
            <v>111</v>
          </cell>
          <cell r="Q68">
            <v>281</v>
          </cell>
          <cell r="R68">
            <v>186</v>
          </cell>
          <cell r="S68">
            <v>381</v>
          </cell>
          <cell r="T68">
            <v>57</v>
          </cell>
          <cell r="U68">
            <v>160</v>
          </cell>
          <cell r="V68">
            <v>164</v>
          </cell>
          <cell r="W68">
            <v>197</v>
          </cell>
          <cell r="X68">
            <v>54</v>
          </cell>
          <cell r="Y68">
            <v>121</v>
          </cell>
          <cell r="Z68">
            <v>22</v>
          </cell>
        </row>
        <row r="69">
          <cell r="B69" t="str">
            <v>霞ヶ浦町</v>
          </cell>
          <cell r="C69">
            <v>18</v>
          </cell>
          <cell r="D69">
            <v>2</v>
          </cell>
          <cell r="E69">
            <v>4</v>
          </cell>
          <cell r="F69">
            <v>12</v>
          </cell>
          <cell r="G69">
            <v>18</v>
          </cell>
          <cell r="H69">
            <v>2</v>
          </cell>
          <cell r="I69">
            <v>4</v>
          </cell>
          <cell r="J69">
            <v>12</v>
          </cell>
          <cell r="K69" t="str">
            <v xml:space="preserve">          -</v>
          </cell>
          <cell r="L69" t="str">
            <v xml:space="preserve">          -</v>
          </cell>
          <cell r="M69" t="str">
            <v xml:space="preserve">          -</v>
          </cell>
          <cell r="N69" t="str">
            <v xml:space="preserve">          -</v>
          </cell>
          <cell r="O69">
            <v>156</v>
          </cell>
          <cell r="P69">
            <v>28</v>
          </cell>
          <cell r="Q69">
            <v>26</v>
          </cell>
          <cell r="R69">
            <v>102</v>
          </cell>
          <cell r="S69">
            <v>156</v>
          </cell>
          <cell r="T69">
            <v>28</v>
          </cell>
          <cell r="U69">
            <v>26</v>
          </cell>
          <cell r="V69">
            <v>102</v>
          </cell>
          <cell r="W69" t="str">
            <v xml:space="preserve">          -</v>
          </cell>
          <cell r="X69" t="str">
            <v xml:space="preserve">          -</v>
          </cell>
          <cell r="Y69" t="str">
            <v xml:space="preserve">          -</v>
          </cell>
          <cell r="Z69" t="str">
            <v xml:space="preserve">          -</v>
          </cell>
        </row>
        <row r="70">
          <cell r="B70" t="str">
            <v>玉里村</v>
          </cell>
          <cell r="C70">
            <v>12</v>
          </cell>
          <cell r="D70">
            <v>4</v>
          </cell>
          <cell r="E70" t="str">
            <v xml:space="preserve">          -</v>
          </cell>
          <cell r="F70">
            <v>8</v>
          </cell>
          <cell r="G70">
            <v>12</v>
          </cell>
          <cell r="H70">
            <v>4</v>
          </cell>
          <cell r="I70" t="str">
            <v xml:space="preserve">          -</v>
          </cell>
          <cell r="J70">
            <v>8</v>
          </cell>
          <cell r="K70" t="str">
            <v xml:space="preserve">          -</v>
          </cell>
          <cell r="L70" t="str">
            <v xml:space="preserve">          -</v>
          </cell>
          <cell r="M70" t="str">
            <v xml:space="preserve">          -</v>
          </cell>
          <cell r="N70" t="str">
            <v xml:space="preserve">          -</v>
          </cell>
          <cell r="O70">
            <v>316</v>
          </cell>
          <cell r="P70">
            <v>120</v>
          </cell>
          <cell r="Q70" t="str">
            <v xml:space="preserve">          -</v>
          </cell>
          <cell r="R70">
            <v>196</v>
          </cell>
          <cell r="S70">
            <v>316</v>
          </cell>
          <cell r="T70">
            <v>120</v>
          </cell>
          <cell r="U70" t="str">
            <v xml:space="preserve">          -</v>
          </cell>
          <cell r="V70">
            <v>196</v>
          </cell>
          <cell r="W70" t="str">
            <v xml:space="preserve">          -</v>
          </cell>
          <cell r="X70" t="str">
            <v xml:space="preserve">          -</v>
          </cell>
          <cell r="Y70" t="str">
            <v xml:space="preserve">          -</v>
          </cell>
          <cell r="Z70" t="str">
            <v xml:space="preserve">          -</v>
          </cell>
        </row>
        <row r="71">
          <cell r="B71" t="str">
            <v>八郷町</v>
          </cell>
          <cell r="C71">
            <v>25</v>
          </cell>
          <cell r="D71">
            <v>9</v>
          </cell>
          <cell r="E71">
            <v>6</v>
          </cell>
          <cell r="F71">
            <v>10</v>
          </cell>
          <cell r="G71">
            <v>25</v>
          </cell>
          <cell r="H71">
            <v>9</v>
          </cell>
          <cell r="I71">
            <v>6</v>
          </cell>
          <cell r="J71">
            <v>10</v>
          </cell>
          <cell r="K71" t="str">
            <v xml:space="preserve">          -</v>
          </cell>
          <cell r="L71" t="str">
            <v xml:space="preserve">          -</v>
          </cell>
          <cell r="M71" t="str">
            <v xml:space="preserve">          -</v>
          </cell>
          <cell r="N71" t="str">
            <v xml:space="preserve">          -</v>
          </cell>
          <cell r="O71">
            <v>506</v>
          </cell>
          <cell r="P71">
            <v>92</v>
          </cell>
          <cell r="Q71">
            <v>181</v>
          </cell>
          <cell r="R71">
            <v>233</v>
          </cell>
          <cell r="S71">
            <v>506</v>
          </cell>
          <cell r="T71">
            <v>92</v>
          </cell>
          <cell r="U71">
            <v>181</v>
          </cell>
          <cell r="V71">
            <v>233</v>
          </cell>
          <cell r="W71" t="str">
            <v xml:space="preserve">          -</v>
          </cell>
          <cell r="X71" t="str">
            <v xml:space="preserve">          -</v>
          </cell>
          <cell r="Y71" t="str">
            <v xml:space="preserve">          -</v>
          </cell>
          <cell r="Z71" t="str">
            <v xml:space="preserve">          -</v>
          </cell>
        </row>
        <row r="72">
          <cell r="B72" t="str">
            <v>千代田町</v>
          </cell>
          <cell r="C72">
            <v>11</v>
          </cell>
          <cell r="D72">
            <v>2</v>
          </cell>
          <cell r="E72">
            <v>5</v>
          </cell>
          <cell r="F72">
            <v>4</v>
          </cell>
          <cell r="G72">
            <v>11</v>
          </cell>
          <cell r="H72">
            <v>2</v>
          </cell>
          <cell r="I72">
            <v>5</v>
          </cell>
          <cell r="J72">
            <v>4</v>
          </cell>
          <cell r="K72" t="str">
            <v xml:space="preserve">          -</v>
          </cell>
          <cell r="L72" t="str">
            <v xml:space="preserve">          -</v>
          </cell>
          <cell r="M72" t="str">
            <v xml:space="preserve">          -</v>
          </cell>
          <cell r="N72" t="str">
            <v xml:space="preserve">          -</v>
          </cell>
          <cell r="O72">
            <v>306</v>
          </cell>
          <cell r="P72">
            <v>59</v>
          </cell>
          <cell r="Q72">
            <v>159</v>
          </cell>
          <cell r="R72">
            <v>88</v>
          </cell>
          <cell r="S72">
            <v>306</v>
          </cell>
          <cell r="T72">
            <v>59</v>
          </cell>
          <cell r="U72">
            <v>159</v>
          </cell>
          <cell r="V72">
            <v>88</v>
          </cell>
          <cell r="W72" t="str">
            <v xml:space="preserve">          -</v>
          </cell>
          <cell r="X72" t="str">
            <v xml:space="preserve">          -</v>
          </cell>
          <cell r="Y72" t="str">
            <v xml:space="preserve">          -</v>
          </cell>
          <cell r="Z72" t="str">
            <v xml:space="preserve">          -</v>
          </cell>
        </row>
        <row r="73">
          <cell r="B73" t="str">
            <v>新治村</v>
          </cell>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cell r="K73" t="str">
            <v xml:space="preserve">          -</v>
          </cell>
          <cell r="L73" t="str">
            <v xml:space="preserve">          -</v>
          </cell>
          <cell r="M73" t="str">
            <v xml:space="preserve">          -</v>
          </cell>
          <cell r="N73" t="str">
            <v xml:space="preserve">          -</v>
          </cell>
          <cell r="O73" t="str">
            <v xml:space="preserve">          -</v>
          </cell>
          <cell r="P73" t="str">
            <v xml:space="preserve">          -</v>
          </cell>
          <cell r="Q73" t="str">
            <v xml:space="preserve">          -</v>
          </cell>
          <cell r="R73" t="str">
            <v xml:space="preserve">          -</v>
          </cell>
          <cell r="S73" t="str">
            <v xml:space="preserve">          -</v>
          </cell>
          <cell r="T73" t="str">
            <v xml:space="preserve">          -</v>
          </cell>
          <cell r="U73" t="str">
            <v xml:space="preserve">          -</v>
          </cell>
          <cell r="V73" t="str">
            <v xml:space="preserve">          -</v>
          </cell>
          <cell r="W73" t="str">
            <v xml:space="preserve">          -</v>
          </cell>
          <cell r="X73" t="str">
            <v xml:space="preserve">          -</v>
          </cell>
          <cell r="Y73" t="str">
            <v xml:space="preserve">          -</v>
          </cell>
          <cell r="Z73" t="str">
            <v xml:space="preserve">          -</v>
          </cell>
        </row>
        <row r="74">
          <cell r="B74" t="str">
            <v>伊奈町</v>
          </cell>
          <cell r="C74">
            <v>25</v>
          </cell>
          <cell r="D74">
            <v>8</v>
          </cell>
          <cell r="E74">
            <v>5</v>
          </cell>
          <cell r="F74">
            <v>12</v>
          </cell>
          <cell r="G74">
            <v>25</v>
          </cell>
          <cell r="H74">
            <v>8</v>
          </cell>
          <cell r="I74">
            <v>5</v>
          </cell>
          <cell r="J74">
            <v>12</v>
          </cell>
          <cell r="K74" t="str">
            <v xml:space="preserve">          -</v>
          </cell>
          <cell r="L74" t="str">
            <v xml:space="preserve">          -</v>
          </cell>
          <cell r="M74" t="str">
            <v xml:space="preserve">          -</v>
          </cell>
          <cell r="N74" t="str">
            <v xml:space="preserve">          -</v>
          </cell>
          <cell r="O74">
            <v>378</v>
          </cell>
          <cell r="P74">
            <v>150</v>
          </cell>
          <cell r="Q74">
            <v>37</v>
          </cell>
          <cell r="R74">
            <v>191</v>
          </cell>
          <cell r="S74">
            <v>378</v>
          </cell>
          <cell r="T74">
            <v>150</v>
          </cell>
          <cell r="U74">
            <v>37</v>
          </cell>
          <cell r="V74">
            <v>191</v>
          </cell>
          <cell r="W74" t="str">
            <v xml:space="preserve">          -</v>
          </cell>
          <cell r="X74" t="str">
            <v xml:space="preserve">          -</v>
          </cell>
          <cell r="Y74" t="str">
            <v xml:space="preserve">          -</v>
          </cell>
          <cell r="Z74" t="str">
            <v xml:space="preserve">          -</v>
          </cell>
        </row>
        <row r="75">
          <cell r="B75" t="str">
            <v>谷和原村</v>
          </cell>
          <cell r="C75">
            <v>10</v>
          </cell>
          <cell r="D75">
            <v>1</v>
          </cell>
          <cell r="E75">
            <v>3</v>
          </cell>
          <cell r="F75">
            <v>6</v>
          </cell>
          <cell r="G75">
            <v>10</v>
          </cell>
          <cell r="H75">
            <v>1</v>
          </cell>
          <cell r="I75">
            <v>3</v>
          </cell>
          <cell r="J75">
            <v>6</v>
          </cell>
          <cell r="K75" t="str">
            <v xml:space="preserve">          -</v>
          </cell>
          <cell r="L75" t="str">
            <v xml:space="preserve">          -</v>
          </cell>
          <cell r="M75" t="str">
            <v xml:space="preserve">          -</v>
          </cell>
          <cell r="N75" t="str">
            <v xml:space="preserve">          -</v>
          </cell>
          <cell r="O75">
            <v>186</v>
          </cell>
          <cell r="P75">
            <v>23</v>
          </cell>
          <cell r="Q75">
            <v>67</v>
          </cell>
          <cell r="R75">
            <v>96</v>
          </cell>
          <cell r="S75">
            <v>186</v>
          </cell>
          <cell r="T75">
            <v>23</v>
          </cell>
          <cell r="U75">
            <v>67</v>
          </cell>
          <cell r="V75">
            <v>96</v>
          </cell>
          <cell r="W75" t="str">
            <v xml:space="preserve">          -</v>
          </cell>
          <cell r="X75" t="str">
            <v xml:space="preserve">          -</v>
          </cell>
          <cell r="Y75" t="str">
            <v xml:space="preserve">          -</v>
          </cell>
          <cell r="Z75" t="str">
            <v xml:space="preserve">          -</v>
          </cell>
        </row>
        <row r="76">
          <cell r="B76" t="str">
            <v>関城町</v>
          </cell>
          <cell r="C76">
            <v>256</v>
          </cell>
          <cell r="D76">
            <v>14</v>
          </cell>
          <cell r="E76">
            <v>45</v>
          </cell>
          <cell r="F76">
            <v>197</v>
          </cell>
          <cell r="G76" t="str">
            <v xml:space="preserve">          -</v>
          </cell>
          <cell r="H76" t="str">
            <v xml:space="preserve">          -</v>
          </cell>
          <cell r="I76" t="str">
            <v xml:space="preserve">          -</v>
          </cell>
          <cell r="J76" t="str">
            <v xml:space="preserve">          -</v>
          </cell>
          <cell r="K76">
            <v>256</v>
          </cell>
          <cell r="L76">
            <v>14</v>
          </cell>
          <cell r="M76">
            <v>45</v>
          </cell>
          <cell r="N76">
            <v>197</v>
          </cell>
          <cell r="O76">
            <v>706</v>
          </cell>
          <cell r="P76">
            <v>38</v>
          </cell>
          <cell r="Q76">
            <v>126</v>
          </cell>
          <cell r="R76">
            <v>542</v>
          </cell>
          <cell r="S76" t="str">
            <v xml:space="preserve">          -</v>
          </cell>
          <cell r="T76" t="str">
            <v xml:space="preserve">          -</v>
          </cell>
          <cell r="U76" t="str">
            <v xml:space="preserve">          -</v>
          </cell>
          <cell r="V76" t="str">
            <v xml:space="preserve">          -</v>
          </cell>
          <cell r="W76">
            <v>706</v>
          </cell>
          <cell r="X76">
            <v>38</v>
          </cell>
          <cell r="Y76">
            <v>126</v>
          </cell>
          <cell r="Z76">
            <v>542</v>
          </cell>
        </row>
        <row r="77">
          <cell r="B77" t="str">
            <v>明野町</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L77" t="str">
            <v xml:space="preserve">          -</v>
          </cell>
          <cell r="M77" t="str">
            <v xml:space="preserve">          -</v>
          </cell>
          <cell r="N77" t="str">
            <v xml:space="preserve">          -</v>
          </cell>
          <cell r="O77" t="str">
            <v xml:space="preserve">          -</v>
          </cell>
          <cell r="P77" t="str">
            <v xml:space="preserve">          -</v>
          </cell>
          <cell r="Q77" t="str">
            <v xml:space="preserve">          -</v>
          </cell>
          <cell r="R77" t="str">
            <v xml:space="preserve">          -</v>
          </cell>
          <cell r="S77" t="str">
            <v xml:space="preserve">          -</v>
          </cell>
          <cell r="T77" t="str">
            <v xml:space="preserve">          -</v>
          </cell>
          <cell r="U77" t="str">
            <v xml:space="preserve">          -</v>
          </cell>
          <cell r="V77" t="str">
            <v xml:space="preserve">          -</v>
          </cell>
          <cell r="W77" t="str">
            <v xml:space="preserve">          -</v>
          </cell>
          <cell r="X77" t="str">
            <v xml:space="preserve">          -</v>
          </cell>
          <cell r="Y77" t="str">
            <v xml:space="preserve">          -</v>
          </cell>
          <cell r="Z77" t="str">
            <v xml:space="preserve">          -</v>
          </cell>
        </row>
        <row r="78">
          <cell r="B78" t="str">
            <v>真壁町</v>
          </cell>
          <cell r="C78">
            <v>24</v>
          </cell>
          <cell r="D78">
            <v>6</v>
          </cell>
          <cell r="E78">
            <v>6</v>
          </cell>
          <cell r="F78">
            <v>12</v>
          </cell>
          <cell r="G78">
            <v>24</v>
          </cell>
          <cell r="H78">
            <v>6</v>
          </cell>
          <cell r="I78">
            <v>6</v>
          </cell>
          <cell r="J78">
            <v>12</v>
          </cell>
          <cell r="K78" t="str">
            <v xml:space="preserve">          -</v>
          </cell>
          <cell r="L78" t="str">
            <v xml:space="preserve">          -</v>
          </cell>
          <cell r="M78" t="str">
            <v xml:space="preserve">          -</v>
          </cell>
          <cell r="N78" t="str">
            <v xml:space="preserve">          -</v>
          </cell>
          <cell r="O78">
            <v>402</v>
          </cell>
          <cell r="P78">
            <v>130</v>
          </cell>
          <cell r="Q78">
            <v>99</v>
          </cell>
          <cell r="R78">
            <v>173</v>
          </cell>
          <cell r="S78">
            <v>402</v>
          </cell>
          <cell r="T78">
            <v>130</v>
          </cell>
          <cell r="U78">
            <v>99</v>
          </cell>
          <cell r="V78">
            <v>173</v>
          </cell>
          <cell r="W78" t="str">
            <v xml:space="preserve">          -</v>
          </cell>
          <cell r="X78" t="str">
            <v xml:space="preserve">          -</v>
          </cell>
          <cell r="Y78" t="str">
            <v xml:space="preserve">          -</v>
          </cell>
          <cell r="Z78" t="str">
            <v xml:space="preserve">          -</v>
          </cell>
        </row>
        <row r="79">
          <cell r="B79" t="str">
            <v>大和村</v>
          </cell>
          <cell r="C79">
            <v>3</v>
          </cell>
          <cell r="D79" t="str">
            <v xml:space="preserve">          -</v>
          </cell>
          <cell r="E79" t="str">
            <v xml:space="preserve">          -</v>
          </cell>
          <cell r="F79">
            <v>3</v>
          </cell>
          <cell r="G79">
            <v>3</v>
          </cell>
          <cell r="H79" t="str">
            <v xml:space="preserve">          -</v>
          </cell>
          <cell r="I79" t="str">
            <v xml:space="preserve">          -</v>
          </cell>
          <cell r="J79">
            <v>3</v>
          </cell>
          <cell r="K79" t="str">
            <v xml:space="preserve">          -</v>
          </cell>
          <cell r="L79" t="str">
            <v xml:space="preserve">          -</v>
          </cell>
          <cell r="M79" t="str">
            <v xml:space="preserve">          -</v>
          </cell>
          <cell r="N79" t="str">
            <v xml:space="preserve">          -</v>
          </cell>
          <cell r="O79">
            <v>53</v>
          </cell>
          <cell r="P79" t="str">
            <v xml:space="preserve">          -</v>
          </cell>
          <cell r="Q79" t="str">
            <v xml:space="preserve">          -</v>
          </cell>
          <cell r="R79">
            <v>53</v>
          </cell>
          <cell r="S79">
            <v>53</v>
          </cell>
          <cell r="T79" t="str">
            <v xml:space="preserve">          -</v>
          </cell>
          <cell r="U79" t="str">
            <v xml:space="preserve">          -</v>
          </cell>
          <cell r="V79">
            <v>53</v>
          </cell>
          <cell r="W79" t="str">
            <v xml:space="preserve">          -</v>
          </cell>
          <cell r="X79" t="str">
            <v xml:space="preserve">          -</v>
          </cell>
          <cell r="Y79" t="str">
            <v xml:space="preserve">          -</v>
          </cell>
          <cell r="Z79" t="str">
            <v xml:space="preserve">          -</v>
          </cell>
        </row>
        <row r="80">
          <cell r="B80" t="str">
            <v>協和町</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L80" t="str">
            <v xml:space="preserve">          -</v>
          </cell>
          <cell r="M80" t="str">
            <v xml:space="preserve">          -</v>
          </cell>
          <cell r="N80" t="str">
            <v xml:space="preserve">          -</v>
          </cell>
          <cell r="O80" t="str">
            <v xml:space="preserve">          -</v>
          </cell>
          <cell r="P80" t="str">
            <v xml:space="preserve">          -</v>
          </cell>
          <cell r="Q80" t="str">
            <v xml:space="preserve">          -</v>
          </cell>
          <cell r="R80" t="str">
            <v xml:space="preserve">          -</v>
          </cell>
          <cell r="S80" t="str">
            <v xml:space="preserve">          -</v>
          </cell>
          <cell r="T80" t="str">
            <v xml:space="preserve">          -</v>
          </cell>
          <cell r="U80" t="str">
            <v xml:space="preserve">          -</v>
          </cell>
          <cell r="V80" t="str">
            <v xml:space="preserve">          -</v>
          </cell>
          <cell r="W80" t="str">
            <v xml:space="preserve">          -</v>
          </cell>
          <cell r="X80" t="str">
            <v xml:space="preserve">          -</v>
          </cell>
          <cell r="Y80" t="str">
            <v xml:space="preserve">          -</v>
          </cell>
          <cell r="Z80" t="str">
            <v xml:space="preserve">          -</v>
          </cell>
        </row>
        <row r="81">
          <cell r="B81" t="str">
            <v>八千代町</v>
          </cell>
          <cell r="C81">
            <v>27</v>
          </cell>
          <cell r="D81">
            <v>11</v>
          </cell>
          <cell r="E81">
            <v>7</v>
          </cell>
          <cell r="F81">
            <v>9</v>
          </cell>
          <cell r="G81">
            <v>27</v>
          </cell>
          <cell r="H81">
            <v>11</v>
          </cell>
          <cell r="I81">
            <v>7</v>
          </cell>
          <cell r="J81">
            <v>9</v>
          </cell>
          <cell r="K81" t="str">
            <v xml:space="preserve">          -</v>
          </cell>
          <cell r="L81" t="str">
            <v xml:space="preserve">          -</v>
          </cell>
          <cell r="M81" t="str">
            <v xml:space="preserve">          -</v>
          </cell>
          <cell r="N81" t="str">
            <v xml:space="preserve">          -</v>
          </cell>
          <cell r="O81">
            <v>418</v>
          </cell>
          <cell r="P81">
            <v>170</v>
          </cell>
          <cell r="Q81">
            <v>108</v>
          </cell>
          <cell r="R81">
            <v>140</v>
          </cell>
          <cell r="S81">
            <v>418</v>
          </cell>
          <cell r="T81">
            <v>170</v>
          </cell>
          <cell r="U81">
            <v>108</v>
          </cell>
          <cell r="V81">
            <v>140</v>
          </cell>
          <cell r="W81" t="str">
            <v xml:space="preserve">          -</v>
          </cell>
          <cell r="X81" t="str">
            <v xml:space="preserve">          -</v>
          </cell>
          <cell r="Y81" t="str">
            <v xml:space="preserve">          -</v>
          </cell>
          <cell r="Z81" t="str">
            <v xml:space="preserve">          -</v>
          </cell>
        </row>
        <row r="82">
          <cell r="B82" t="str">
            <v>千代川村</v>
          </cell>
          <cell r="C82">
            <v>17</v>
          </cell>
          <cell r="D82">
            <v>4</v>
          </cell>
          <cell r="E82">
            <v>5</v>
          </cell>
          <cell r="F82">
            <v>8</v>
          </cell>
          <cell r="G82">
            <v>17</v>
          </cell>
          <cell r="H82">
            <v>4</v>
          </cell>
          <cell r="I82">
            <v>5</v>
          </cell>
          <cell r="J82">
            <v>8</v>
          </cell>
          <cell r="K82" t="str">
            <v xml:space="preserve">          -</v>
          </cell>
          <cell r="L82" t="str">
            <v xml:space="preserve">          -</v>
          </cell>
          <cell r="M82" t="str">
            <v xml:space="preserve">          -</v>
          </cell>
          <cell r="N82" t="str">
            <v xml:space="preserve">          -</v>
          </cell>
          <cell r="O82">
            <v>216</v>
          </cell>
          <cell r="P82">
            <v>72</v>
          </cell>
          <cell r="Q82">
            <v>71</v>
          </cell>
          <cell r="R82">
            <v>73</v>
          </cell>
          <cell r="S82">
            <v>216</v>
          </cell>
          <cell r="T82">
            <v>72</v>
          </cell>
          <cell r="U82">
            <v>71</v>
          </cell>
          <cell r="V82">
            <v>73</v>
          </cell>
          <cell r="W82" t="str">
            <v xml:space="preserve">          -</v>
          </cell>
          <cell r="X82" t="str">
            <v xml:space="preserve">          -</v>
          </cell>
          <cell r="Y82" t="str">
            <v xml:space="preserve">          -</v>
          </cell>
          <cell r="Z82" t="str">
            <v xml:space="preserve">          -</v>
          </cell>
        </row>
        <row r="83">
          <cell r="B83" t="str">
            <v>石下町</v>
          </cell>
          <cell r="C83">
            <v>14</v>
          </cell>
          <cell r="D83">
            <v>5</v>
          </cell>
          <cell r="E83">
            <v>4</v>
          </cell>
          <cell r="F83">
            <v>5</v>
          </cell>
          <cell r="G83">
            <v>14</v>
          </cell>
          <cell r="H83">
            <v>5</v>
          </cell>
          <cell r="I83">
            <v>4</v>
          </cell>
          <cell r="J83">
            <v>5</v>
          </cell>
          <cell r="K83" t="str">
            <v xml:space="preserve">          -</v>
          </cell>
          <cell r="L83" t="str">
            <v xml:space="preserve">          -</v>
          </cell>
          <cell r="M83" t="str">
            <v xml:space="preserve">          -</v>
          </cell>
          <cell r="N83" t="str">
            <v xml:space="preserve">          -</v>
          </cell>
          <cell r="O83">
            <v>147</v>
          </cell>
          <cell r="P83">
            <v>34</v>
          </cell>
          <cell r="Q83">
            <v>71</v>
          </cell>
          <cell r="R83">
            <v>42</v>
          </cell>
          <cell r="S83">
            <v>147</v>
          </cell>
          <cell r="T83">
            <v>34</v>
          </cell>
          <cell r="U83">
            <v>71</v>
          </cell>
          <cell r="V83">
            <v>42</v>
          </cell>
          <cell r="W83" t="str">
            <v xml:space="preserve">          -</v>
          </cell>
          <cell r="X83" t="str">
            <v xml:space="preserve">          -</v>
          </cell>
          <cell r="Y83" t="str">
            <v xml:space="preserve">          -</v>
          </cell>
          <cell r="Z83" t="str">
            <v xml:space="preserve">          -</v>
          </cell>
        </row>
        <row r="84">
          <cell r="B84" t="str">
            <v>総和町</v>
          </cell>
          <cell r="C84">
            <v>38</v>
          </cell>
          <cell r="D84">
            <v>7</v>
          </cell>
          <cell r="E84">
            <v>7</v>
          </cell>
          <cell r="F84">
            <v>24</v>
          </cell>
          <cell r="G84">
            <v>38</v>
          </cell>
          <cell r="H84">
            <v>7</v>
          </cell>
          <cell r="I84">
            <v>7</v>
          </cell>
          <cell r="J84">
            <v>24</v>
          </cell>
          <cell r="K84" t="str">
            <v xml:space="preserve">          -</v>
          </cell>
          <cell r="L84" t="str">
            <v xml:space="preserve">          -</v>
          </cell>
          <cell r="M84" t="str">
            <v xml:space="preserve">          -</v>
          </cell>
          <cell r="N84" t="str">
            <v xml:space="preserve">          -</v>
          </cell>
          <cell r="O84">
            <v>441</v>
          </cell>
          <cell r="P84">
            <v>90</v>
          </cell>
          <cell r="Q84">
            <v>81</v>
          </cell>
          <cell r="R84">
            <v>270</v>
          </cell>
          <cell r="S84">
            <v>441</v>
          </cell>
          <cell r="T84">
            <v>90</v>
          </cell>
          <cell r="U84">
            <v>81</v>
          </cell>
          <cell r="V84">
            <v>270</v>
          </cell>
          <cell r="W84" t="str">
            <v xml:space="preserve">          -</v>
          </cell>
          <cell r="X84" t="str">
            <v xml:space="preserve">          -</v>
          </cell>
          <cell r="Y84" t="str">
            <v xml:space="preserve">          -</v>
          </cell>
          <cell r="Z84" t="str">
            <v xml:space="preserve">          -</v>
          </cell>
        </row>
        <row r="85">
          <cell r="B85" t="str">
            <v>五霞町</v>
          </cell>
          <cell r="C85">
            <v>34</v>
          </cell>
          <cell r="D85">
            <v>4</v>
          </cell>
          <cell r="E85">
            <v>6</v>
          </cell>
          <cell r="F85">
            <v>24</v>
          </cell>
          <cell r="G85">
            <v>13</v>
          </cell>
          <cell r="H85">
            <v>3</v>
          </cell>
          <cell r="I85">
            <v>2</v>
          </cell>
          <cell r="J85">
            <v>8</v>
          </cell>
          <cell r="K85">
            <v>21</v>
          </cell>
          <cell r="L85">
            <v>1</v>
          </cell>
          <cell r="M85">
            <v>4</v>
          </cell>
          <cell r="N85">
            <v>16</v>
          </cell>
          <cell r="O85">
            <v>373</v>
          </cell>
          <cell r="P85">
            <v>50</v>
          </cell>
          <cell r="Q85">
            <v>64</v>
          </cell>
          <cell r="R85">
            <v>259</v>
          </cell>
          <cell r="S85">
            <v>178</v>
          </cell>
          <cell r="T85">
            <v>41</v>
          </cell>
          <cell r="U85">
            <v>22</v>
          </cell>
          <cell r="V85">
            <v>115</v>
          </cell>
          <cell r="W85">
            <v>195</v>
          </cell>
          <cell r="X85">
            <v>9</v>
          </cell>
          <cell r="Y85">
            <v>42</v>
          </cell>
          <cell r="Z85">
            <v>144</v>
          </cell>
        </row>
        <row r="86">
          <cell r="B86" t="str">
            <v>三和町</v>
          </cell>
          <cell r="C86">
            <v>39</v>
          </cell>
          <cell r="D86">
            <v>8</v>
          </cell>
          <cell r="E86">
            <v>9</v>
          </cell>
          <cell r="F86">
            <v>22</v>
          </cell>
          <cell r="G86">
            <v>12</v>
          </cell>
          <cell r="H86">
            <v>4</v>
          </cell>
          <cell r="I86">
            <v>3</v>
          </cell>
          <cell r="J86">
            <v>5</v>
          </cell>
          <cell r="K86">
            <v>27</v>
          </cell>
          <cell r="L86">
            <v>4</v>
          </cell>
          <cell r="M86">
            <v>6</v>
          </cell>
          <cell r="N86">
            <v>17</v>
          </cell>
          <cell r="O86">
            <v>459</v>
          </cell>
          <cell r="P86">
            <v>74</v>
          </cell>
          <cell r="Q86">
            <v>101</v>
          </cell>
          <cell r="R86">
            <v>284</v>
          </cell>
          <cell r="S86">
            <v>65</v>
          </cell>
          <cell r="T86">
            <v>10</v>
          </cell>
          <cell r="U86">
            <v>15</v>
          </cell>
          <cell r="V86">
            <v>40</v>
          </cell>
          <cell r="W86">
            <v>394</v>
          </cell>
          <cell r="X86">
            <v>64</v>
          </cell>
          <cell r="Y86">
            <v>86</v>
          </cell>
          <cell r="Z86">
            <v>244</v>
          </cell>
        </row>
        <row r="87">
          <cell r="B87" t="str">
            <v>猿島町</v>
          </cell>
          <cell r="C87">
            <v>42</v>
          </cell>
          <cell r="D87">
            <v>7</v>
          </cell>
          <cell r="E87">
            <v>8</v>
          </cell>
          <cell r="F87">
            <v>27</v>
          </cell>
          <cell r="G87">
            <v>42</v>
          </cell>
          <cell r="H87">
            <v>7</v>
          </cell>
          <cell r="I87">
            <v>8</v>
          </cell>
          <cell r="J87">
            <v>27</v>
          </cell>
          <cell r="K87" t="str">
            <v xml:space="preserve">          -</v>
          </cell>
          <cell r="L87" t="str">
            <v xml:space="preserve">          -</v>
          </cell>
          <cell r="M87" t="str">
            <v xml:space="preserve">          -</v>
          </cell>
          <cell r="N87" t="str">
            <v xml:space="preserve">          -</v>
          </cell>
          <cell r="O87">
            <v>507</v>
          </cell>
          <cell r="P87">
            <v>88</v>
          </cell>
          <cell r="Q87">
            <v>84</v>
          </cell>
          <cell r="R87">
            <v>335</v>
          </cell>
          <cell r="S87">
            <v>507</v>
          </cell>
          <cell r="T87">
            <v>88</v>
          </cell>
          <cell r="U87">
            <v>84</v>
          </cell>
          <cell r="V87">
            <v>335</v>
          </cell>
          <cell r="W87" t="str">
            <v xml:space="preserve">          -</v>
          </cell>
          <cell r="X87" t="str">
            <v xml:space="preserve">          -</v>
          </cell>
          <cell r="Y87" t="str">
            <v xml:space="preserve">          -</v>
          </cell>
          <cell r="Z87" t="str">
            <v xml:space="preserve">          -</v>
          </cell>
        </row>
        <row r="88">
          <cell r="B88" t="str">
            <v>境町</v>
          </cell>
          <cell r="C88">
            <v>19</v>
          </cell>
          <cell r="D88">
            <v>8</v>
          </cell>
          <cell r="E88">
            <v>6</v>
          </cell>
          <cell r="F88">
            <v>5</v>
          </cell>
          <cell r="G88" t="str">
            <v xml:space="preserve">          -</v>
          </cell>
          <cell r="H88" t="str">
            <v xml:space="preserve">          -</v>
          </cell>
          <cell r="I88" t="str">
            <v xml:space="preserve">          -</v>
          </cell>
          <cell r="J88" t="str">
            <v xml:space="preserve">          -</v>
          </cell>
          <cell r="K88">
            <v>19</v>
          </cell>
          <cell r="L88">
            <v>8</v>
          </cell>
          <cell r="M88">
            <v>6</v>
          </cell>
          <cell r="N88">
            <v>5</v>
          </cell>
          <cell r="O88">
            <v>297</v>
          </cell>
          <cell r="P88">
            <v>99</v>
          </cell>
          <cell r="Q88">
            <v>116</v>
          </cell>
          <cell r="R88">
            <v>82</v>
          </cell>
          <cell r="S88" t="str">
            <v xml:space="preserve">          -</v>
          </cell>
          <cell r="T88" t="str">
            <v xml:space="preserve">          -</v>
          </cell>
          <cell r="U88" t="str">
            <v xml:space="preserve">          -</v>
          </cell>
          <cell r="V88" t="str">
            <v xml:space="preserve">          -</v>
          </cell>
          <cell r="W88">
            <v>297</v>
          </cell>
          <cell r="X88">
            <v>99</v>
          </cell>
          <cell r="Y88">
            <v>116</v>
          </cell>
          <cell r="Z88">
            <v>82</v>
          </cell>
        </row>
        <row r="89">
          <cell r="B89" t="str">
            <v>守谷町</v>
          </cell>
          <cell r="C89">
            <v>119</v>
          </cell>
          <cell r="D89">
            <v>16</v>
          </cell>
          <cell r="E89">
            <v>9</v>
          </cell>
          <cell r="F89">
            <v>94</v>
          </cell>
          <cell r="G89">
            <v>42</v>
          </cell>
          <cell r="H89">
            <v>13</v>
          </cell>
          <cell r="I89">
            <v>7</v>
          </cell>
          <cell r="J89">
            <v>22</v>
          </cell>
          <cell r="K89">
            <v>77</v>
          </cell>
          <cell r="L89">
            <v>3</v>
          </cell>
          <cell r="M89">
            <v>2</v>
          </cell>
          <cell r="N89">
            <v>72</v>
          </cell>
          <cell r="O89">
            <v>960</v>
          </cell>
          <cell r="P89">
            <v>222</v>
          </cell>
          <cell r="Q89">
            <v>116</v>
          </cell>
          <cell r="R89">
            <v>622</v>
          </cell>
          <cell r="S89">
            <v>663</v>
          </cell>
          <cell r="T89">
            <v>219</v>
          </cell>
          <cell r="U89">
            <v>114</v>
          </cell>
          <cell r="V89">
            <v>330</v>
          </cell>
          <cell r="W89">
            <v>297</v>
          </cell>
          <cell r="X89">
            <v>3</v>
          </cell>
          <cell r="Y89">
            <v>2</v>
          </cell>
          <cell r="Z89">
            <v>292</v>
          </cell>
        </row>
        <row r="90">
          <cell r="B90" t="str">
            <v>藤代町</v>
          </cell>
          <cell r="C90">
            <v>21</v>
          </cell>
          <cell r="D90">
            <v>7</v>
          </cell>
          <cell r="E90">
            <v>2</v>
          </cell>
          <cell r="F90">
            <v>12</v>
          </cell>
          <cell r="G90">
            <v>21</v>
          </cell>
          <cell r="H90">
            <v>7</v>
          </cell>
          <cell r="I90">
            <v>2</v>
          </cell>
          <cell r="J90">
            <v>12</v>
          </cell>
          <cell r="K90" t="str">
            <v xml:space="preserve">          -</v>
          </cell>
          <cell r="L90" t="str">
            <v xml:space="preserve">          -</v>
          </cell>
          <cell r="M90" t="str">
            <v xml:space="preserve">          -</v>
          </cell>
          <cell r="N90" t="str">
            <v xml:space="preserve">          -</v>
          </cell>
          <cell r="O90">
            <v>341</v>
          </cell>
          <cell r="P90">
            <v>84</v>
          </cell>
          <cell r="Q90">
            <v>25</v>
          </cell>
          <cell r="R90">
            <v>232</v>
          </cell>
          <cell r="S90">
            <v>341</v>
          </cell>
          <cell r="T90">
            <v>84</v>
          </cell>
          <cell r="U90">
            <v>25</v>
          </cell>
          <cell r="V90">
            <v>232</v>
          </cell>
          <cell r="W90" t="str">
            <v xml:space="preserve">          -</v>
          </cell>
          <cell r="X90" t="str">
            <v xml:space="preserve">          -</v>
          </cell>
          <cell r="Y90" t="str">
            <v xml:space="preserve">          -</v>
          </cell>
          <cell r="Z90" t="str">
            <v xml:space="preserve">          -</v>
          </cell>
        </row>
        <row r="91">
          <cell r="B91" t="str">
            <v>利根町</v>
          </cell>
          <cell r="C91">
            <v>56</v>
          </cell>
          <cell r="D91">
            <v>7</v>
          </cell>
          <cell r="E91">
            <v>33</v>
          </cell>
          <cell r="F91">
            <v>16</v>
          </cell>
          <cell r="G91">
            <v>56</v>
          </cell>
          <cell r="H91">
            <v>7</v>
          </cell>
          <cell r="I91">
            <v>33</v>
          </cell>
          <cell r="J91">
            <v>16</v>
          </cell>
          <cell r="K91" t="str">
            <v xml:space="preserve">          -</v>
          </cell>
          <cell r="L91" t="str">
            <v xml:space="preserve">          -</v>
          </cell>
          <cell r="M91" t="str">
            <v xml:space="preserve">          -</v>
          </cell>
          <cell r="N91" t="str">
            <v xml:space="preserve">          -</v>
          </cell>
          <cell r="O91">
            <v>2480</v>
          </cell>
          <cell r="P91">
            <v>400</v>
          </cell>
          <cell r="Q91">
            <v>1240</v>
          </cell>
          <cell r="R91">
            <v>840</v>
          </cell>
          <cell r="S91">
            <v>2480</v>
          </cell>
          <cell r="T91">
            <v>400</v>
          </cell>
          <cell r="U91">
            <v>1240</v>
          </cell>
          <cell r="V91">
            <v>840</v>
          </cell>
          <cell r="W91" t="str">
            <v xml:space="preserve">          -</v>
          </cell>
          <cell r="X91" t="str">
            <v xml:space="preserve">          -</v>
          </cell>
          <cell r="Y91" t="str">
            <v xml:space="preserve">          -</v>
          </cell>
          <cell r="Z91" t="str">
            <v xml:space="preserve">          -</v>
          </cell>
        </row>
      </sheetData>
      <sheetData sheetId="25" refreshError="1"/>
      <sheetData sheetId="26"/>
      <sheetData sheetId="27" refreshError="1"/>
      <sheetData sheetId="28" refreshError="1"/>
      <sheetData sheetId="29"/>
      <sheetData sheetId="30" refreshError="1"/>
      <sheetData sheetId="31"/>
      <sheetData sheetId="32" refreshError="1"/>
      <sheetData sheetId="33" refreshError="1"/>
      <sheetData sheetId="34"/>
      <sheetData sheetId="35" refreshError="1"/>
      <sheetData sheetId="36"/>
      <sheetData sheetId="37" refreshError="1"/>
      <sheetData sheetId="38"/>
      <sheetData sheetId="39" refreshError="1"/>
      <sheetData sheetId="40"/>
      <sheetData sheetId="41" refreshError="1"/>
      <sheetData sheetId="42"/>
      <sheetData sheetId="43" refreshError="1"/>
      <sheetData sheetId="44"/>
      <sheetData sheetId="45" refreshError="1"/>
      <sheetData sheetId="46" refreshError="1"/>
      <sheetData sheetId="47" refreshError="1"/>
      <sheetData sheetId="48"/>
      <sheetData sheetId="49" refreshError="1"/>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3"/>
  <sheetViews>
    <sheetView tabSelected="1" view="pageBreakPreview" zoomScale="50" zoomScaleNormal="50" zoomScaleSheetLayoutView="50" workbookViewId="0">
      <pane ySplit="7" topLeftCell="A62" activePane="bottomLeft" state="frozen"/>
      <selection pane="bottomLeft" activeCell="I91" sqref="I91"/>
    </sheetView>
  </sheetViews>
  <sheetFormatPr defaultRowHeight="18.75" x14ac:dyDescent="0.2"/>
  <cols>
    <col min="1" max="1" width="2.69921875" style="27" customWidth="1"/>
    <col min="2" max="2" width="18.19921875" style="27" customWidth="1"/>
    <col min="3" max="3" width="2.8984375" style="27" customWidth="1"/>
    <col min="4" max="39" width="8.69921875" style="5" customWidth="1"/>
    <col min="40" max="40" width="3.69921875" style="5" customWidth="1"/>
    <col min="41" max="41" width="2.69921875" style="27" customWidth="1"/>
    <col min="42" max="42" width="18.19921875" style="27" customWidth="1"/>
    <col min="43" max="43" width="2.8984375" style="27" customWidth="1"/>
    <col min="44" max="70" width="8.69921875" style="5" customWidth="1"/>
    <col min="71" max="16384" width="8.796875" style="5"/>
  </cols>
  <sheetData>
    <row r="1" spans="1:70" s="3" customFormat="1" ht="28.5" x14ac:dyDescent="0.3">
      <c r="A1" s="1"/>
      <c r="B1" s="2" t="s">
        <v>78</v>
      </c>
      <c r="C1" s="2"/>
      <c r="AM1" s="34" t="s">
        <v>80</v>
      </c>
      <c r="AO1" s="1"/>
      <c r="AP1" s="2" t="s">
        <v>79</v>
      </c>
      <c r="AQ1" s="2"/>
      <c r="BR1" s="34" t="s">
        <v>80</v>
      </c>
    </row>
    <row r="2" spans="1:70" ht="19.5" thickBot="1" x14ac:dyDescent="0.25">
      <c r="A2" s="4"/>
      <c r="B2" s="4"/>
      <c r="C2" s="4"/>
      <c r="K2" s="6"/>
      <c r="L2" s="6" t="s">
        <v>76</v>
      </c>
      <c r="AI2" s="6"/>
      <c r="AM2" s="6" t="s">
        <v>81</v>
      </c>
      <c r="AO2" s="4"/>
      <c r="AP2" s="4"/>
      <c r="AQ2" s="4"/>
      <c r="AU2" s="6"/>
      <c r="AZ2" s="6"/>
      <c r="BR2" s="6" t="s">
        <v>75</v>
      </c>
    </row>
    <row r="3" spans="1:70" s="9" customFormat="1" ht="30" customHeight="1" thickTop="1" x14ac:dyDescent="0.2">
      <c r="A3" s="7"/>
      <c r="B3" s="7"/>
      <c r="C3" s="8"/>
      <c r="D3" s="67" t="s">
        <v>29</v>
      </c>
      <c r="E3" s="59"/>
      <c r="F3" s="59"/>
      <c r="G3" s="59"/>
      <c r="H3" s="59"/>
      <c r="I3" s="59"/>
      <c r="J3" s="59"/>
      <c r="K3" s="59"/>
      <c r="L3" s="66"/>
      <c r="M3" s="59" t="s">
        <v>60</v>
      </c>
      <c r="N3" s="59"/>
      <c r="O3" s="59"/>
      <c r="P3" s="59"/>
      <c r="Q3" s="59"/>
      <c r="R3" s="59"/>
      <c r="S3" s="59"/>
      <c r="T3" s="59"/>
      <c r="U3" s="66"/>
      <c r="V3" s="59" t="s">
        <v>63</v>
      </c>
      <c r="W3" s="59"/>
      <c r="X3" s="59"/>
      <c r="Y3" s="59"/>
      <c r="Z3" s="59"/>
      <c r="AA3" s="59"/>
      <c r="AB3" s="59"/>
      <c r="AC3" s="59"/>
      <c r="AD3" s="66"/>
      <c r="AE3" s="58" t="s">
        <v>61</v>
      </c>
      <c r="AF3" s="59"/>
      <c r="AG3" s="59"/>
      <c r="AH3" s="59"/>
      <c r="AI3" s="59"/>
      <c r="AJ3" s="59"/>
      <c r="AK3" s="59"/>
      <c r="AL3" s="59"/>
      <c r="AM3" s="59"/>
      <c r="AN3" s="50"/>
      <c r="AO3" s="7"/>
      <c r="AP3" s="7"/>
      <c r="AQ3" s="8"/>
      <c r="AR3" s="59" t="s">
        <v>62</v>
      </c>
      <c r="AS3" s="59"/>
      <c r="AT3" s="59"/>
      <c r="AU3" s="59"/>
      <c r="AV3" s="59"/>
      <c r="AW3" s="59"/>
      <c r="AX3" s="59"/>
      <c r="AY3" s="59"/>
      <c r="AZ3" s="66"/>
      <c r="BA3" s="59" t="s">
        <v>64</v>
      </c>
      <c r="BB3" s="59"/>
      <c r="BC3" s="59"/>
      <c r="BD3" s="59"/>
      <c r="BE3" s="59"/>
      <c r="BF3" s="59"/>
      <c r="BG3" s="59"/>
      <c r="BH3" s="59"/>
      <c r="BI3" s="66"/>
      <c r="BJ3" s="58" t="s">
        <v>65</v>
      </c>
      <c r="BK3" s="59"/>
      <c r="BL3" s="59"/>
      <c r="BM3" s="59"/>
      <c r="BN3" s="59"/>
      <c r="BO3" s="59"/>
      <c r="BP3" s="59"/>
      <c r="BQ3" s="59"/>
      <c r="BR3" s="59"/>
    </row>
    <row r="4" spans="1:70" s="12" customFormat="1" ht="30" customHeight="1" x14ac:dyDescent="0.2">
      <c r="A4" s="10"/>
      <c r="B4" s="10"/>
      <c r="C4" s="11"/>
      <c r="D4" s="68" t="s">
        <v>70</v>
      </c>
      <c r="E4" s="61"/>
      <c r="F4" s="61"/>
      <c r="G4" s="63" t="s">
        <v>71</v>
      </c>
      <c r="H4" s="64"/>
      <c r="I4" s="65"/>
      <c r="J4" s="63" t="s">
        <v>72</v>
      </c>
      <c r="K4" s="64"/>
      <c r="L4" s="64"/>
      <c r="M4" s="60" t="s">
        <v>70</v>
      </c>
      <c r="N4" s="61"/>
      <c r="O4" s="62"/>
      <c r="P4" s="63" t="s">
        <v>71</v>
      </c>
      <c r="Q4" s="64"/>
      <c r="R4" s="65"/>
      <c r="S4" s="63" t="s">
        <v>72</v>
      </c>
      <c r="T4" s="64"/>
      <c r="U4" s="65"/>
      <c r="V4" s="60" t="s">
        <v>70</v>
      </c>
      <c r="W4" s="61"/>
      <c r="X4" s="62"/>
      <c r="Y4" s="63" t="s">
        <v>71</v>
      </c>
      <c r="Z4" s="64"/>
      <c r="AA4" s="65"/>
      <c r="AB4" s="63" t="s">
        <v>72</v>
      </c>
      <c r="AC4" s="64"/>
      <c r="AD4" s="65"/>
      <c r="AE4" s="60" t="s">
        <v>70</v>
      </c>
      <c r="AF4" s="61"/>
      <c r="AG4" s="62"/>
      <c r="AH4" s="63" t="s">
        <v>71</v>
      </c>
      <c r="AI4" s="64"/>
      <c r="AJ4" s="65"/>
      <c r="AK4" s="63" t="s">
        <v>72</v>
      </c>
      <c r="AL4" s="64"/>
      <c r="AM4" s="64"/>
      <c r="AN4" s="51"/>
      <c r="AO4" s="10"/>
      <c r="AP4" s="10"/>
      <c r="AQ4" s="11"/>
      <c r="AR4" s="61" t="s">
        <v>70</v>
      </c>
      <c r="AS4" s="61"/>
      <c r="AT4" s="62"/>
      <c r="AU4" s="63" t="s">
        <v>71</v>
      </c>
      <c r="AV4" s="64"/>
      <c r="AW4" s="65"/>
      <c r="AX4" s="63" t="s">
        <v>72</v>
      </c>
      <c r="AY4" s="64"/>
      <c r="AZ4" s="65"/>
      <c r="BA4" s="60" t="s">
        <v>70</v>
      </c>
      <c r="BB4" s="61"/>
      <c r="BC4" s="62"/>
      <c r="BD4" s="63" t="s">
        <v>71</v>
      </c>
      <c r="BE4" s="64"/>
      <c r="BF4" s="65"/>
      <c r="BG4" s="63" t="s">
        <v>72</v>
      </c>
      <c r="BH4" s="64"/>
      <c r="BI4" s="65"/>
      <c r="BJ4" s="60" t="s">
        <v>70</v>
      </c>
      <c r="BK4" s="61"/>
      <c r="BL4" s="62"/>
      <c r="BM4" s="63" t="s">
        <v>71</v>
      </c>
      <c r="BN4" s="64"/>
      <c r="BO4" s="65"/>
      <c r="BP4" s="63" t="s">
        <v>72</v>
      </c>
      <c r="BQ4" s="64"/>
      <c r="BR4" s="64"/>
    </row>
    <row r="5" spans="1:70" s="29" customFormat="1" ht="58.5" customHeight="1" thickBot="1" x14ac:dyDescent="0.25">
      <c r="A5" s="28"/>
      <c r="B5" s="28"/>
      <c r="C5" s="28"/>
      <c r="D5" s="44" t="s">
        <v>70</v>
      </c>
      <c r="E5" s="45" t="s">
        <v>58</v>
      </c>
      <c r="F5" s="46" t="s">
        <v>59</v>
      </c>
      <c r="G5" s="47" t="s">
        <v>70</v>
      </c>
      <c r="H5" s="47" t="s">
        <v>58</v>
      </c>
      <c r="I5" s="47" t="s">
        <v>59</v>
      </c>
      <c r="J5" s="47" t="s">
        <v>70</v>
      </c>
      <c r="K5" s="47" t="s">
        <v>58</v>
      </c>
      <c r="L5" s="48" t="s">
        <v>59</v>
      </c>
      <c r="M5" s="47" t="s">
        <v>70</v>
      </c>
      <c r="N5" s="47" t="s">
        <v>58</v>
      </c>
      <c r="O5" s="47" t="s">
        <v>59</v>
      </c>
      <c r="P5" s="47" t="s">
        <v>70</v>
      </c>
      <c r="Q5" s="47" t="s">
        <v>58</v>
      </c>
      <c r="R5" s="47" t="s">
        <v>59</v>
      </c>
      <c r="S5" s="47" t="s">
        <v>70</v>
      </c>
      <c r="T5" s="47" t="s">
        <v>58</v>
      </c>
      <c r="U5" s="47" t="s">
        <v>59</v>
      </c>
      <c r="V5" s="47" t="s">
        <v>70</v>
      </c>
      <c r="W5" s="47" t="s">
        <v>58</v>
      </c>
      <c r="X5" s="47" t="s">
        <v>59</v>
      </c>
      <c r="Y5" s="47" t="s">
        <v>70</v>
      </c>
      <c r="Z5" s="47" t="s">
        <v>58</v>
      </c>
      <c r="AA5" s="47" t="s">
        <v>59</v>
      </c>
      <c r="AB5" s="47" t="s">
        <v>70</v>
      </c>
      <c r="AC5" s="47" t="s">
        <v>58</v>
      </c>
      <c r="AD5" s="47" t="s">
        <v>59</v>
      </c>
      <c r="AE5" s="47" t="s">
        <v>70</v>
      </c>
      <c r="AF5" s="47" t="s">
        <v>58</v>
      </c>
      <c r="AG5" s="47" t="s">
        <v>59</v>
      </c>
      <c r="AH5" s="47" t="s">
        <v>70</v>
      </c>
      <c r="AI5" s="47" t="s">
        <v>58</v>
      </c>
      <c r="AJ5" s="47" t="s">
        <v>59</v>
      </c>
      <c r="AK5" s="47" t="s">
        <v>70</v>
      </c>
      <c r="AL5" s="47" t="s">
        <v>58</v>
      </c>
      <c r="AM5" s="48" t="s">
        <v>59</v>
      </c>
      <c r="AN5" s="52"/>
      <c r="AO5" s="28"/>
      <c r="AP5" s="42"/>
      <c r="AQ5" s="43"/>
      <c r="AR5" s="49" t="s">
        <v>70</v>
      </c>
      <c r="AS5" s="47" t="s">
        <v>58</v>
      </c>
      <c r="AT5" s="47" t="s">
        <v>59</v>
      </c>
      <c r="AU5" s="47" t="s">
        <v>70</v>
      </c>
      <c r="AV5" s="47" t="s">
        <v>58</v>
      </c>
      <c r="AW5" s="47" t="s">
        <v>59</v>
      </c>
      <c r="AX5" s="47" t="s">
        <v>70</v>
      </c>
      <c r="AY5" s="47" t="s">
        <v>58</v>
      </c>
      <c r="AZ5" s="47" t="s">
        <v>59</v>
      </c>
      <c r="BA5" s="47" t="s">
        <v>70</v>
      </c>
      <c r="BB5" s="47" t="s">
        <v>58</v>
      </c>
      <c r="BC5" s="47" t="s">
        <v>59</v>
      </c>
      <c r="BD5" s="47" t="s">
        <v>70</v>
      </c>
      <c r="BE5" s="47" t="s">
        <v>58</v>
      </c>
      <c r="BF5" s="47" t="s">
        <v>59</v>
      </c>
      <c r="BG5" s="47" t="s">
        <v>70</v>
      </c>
      <c r="BH5" s="47" t="s">
        <v>58</v>
      </c>
      <c r="BI5" s="47" t="s">
        <v>59</v>
      </c>
      <c r="BJ5" s="47" t="s">
        <v>70</v>
      </c>
      <c r="BK5" s="47" t="s">
        <v>58</v>
      </c>
      <c r="BL5" s="47" t="s">
        <v>59</v>
      </c>
      <c r="BM5" s="47" t="s">
        <v>70</v>
      </c>
      <c r="BN5" s="47" t="s">
        <v>58</v>
      </c>
      <c r="BO5" s="47" t="s">
        <v>59</v>
      </c>
      <c r="BP5" s="47" t="s">
        <v>70</v>
      </c>
      <c r="BQ5" s="47" t="s">
        <v>58</v>
      </c>
      <c r="BR5" s="48" t="s">
        <v>59</v>
      </c>
    </row>
    <row r="6" spans="1:70" s="33" customFormat="1" ht="23.1" customHeight="1" thickTop="1" x14ac:dyDescent="0.2">
      <c r="A6" s="30"/>
      <c r="B6" s="30"/>
      <c r="C6" s="13"/>
      <c r="D6" s="31"/>
      <c r="E6" s="31"/>
      <c r="F6" s="31"/>
      <c r="G6" s="31"/>
      <c r="H6" s="31"/>
      <c r="I6" s="31"/>
      <c r="J6" s="31"/>
      <c r="K6" s="31"/>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0"/>
      <c r="AP6" s="30"/>
      <c r="AQ6" s="13"/>
      <c r="AR6" s="32"/>
      <c r="AS6" s="32"/>
      <c r="AT6" s="32"/>
      <c r="AU6" s="32"/>
    </row>
    <row r="7" spans="1:70" ht="23.1" customHeight="1" x14ac:dyDescent="0.2">
      <c r="A7" s="55" t="s">
        <v>69</v>
      </c>
      <c r="B7" s="55"/>
      <c r="C7" s="15"/>
      <c r="D7" s="36">
        <v>52552</v>
      </c>
      <c r="E7" s="36">
        <v>51312</v>
      </c>
      <c r="F7" s="36">
        <v>1240</v>
      </c>
      <c r="G7" s="36">
        <v>11091</v>
      </c>
      <c r="H7" s="36">
        <v>10686</v>
      </c>
      <c r="I7" s="36">
        <v>405</v>
      </c>
      <c r="J7" s="36">
        <v>41461</v>
      </c>
      <c r="K7" s="36">
        <v>40626</v>
      </c>
      <c r="L7" s="36">
        <v>835</v>
      </c>
      <c r="M7" s="36">
        <v>139883</v>
      </c>
      <c r="N7" s="36">
        <v>133613</v>
      </c>
      <c r="O7" s="36">
        <v>6270</v>
      </c>
      <c r="P7" s="36">
        <v>38034</v>
      </c>
      <c r="Q7" s="36">
        <v>35541</v>
      </c>
      <c r="R7" s="36">
        <v>2493</v>
      </c>
      <c r="S7" s="36">
        <v>101849</v>
      </c>
      <c r="T7" s="36">
        <v>98072</v>
      </c>
      <c r="U7" s="36">
        <v>3777</v>
      </c>
      <c r="V7" s="36">
        <v>115139</v>
      </c>
      <c r="W7" s="36">
        <v>109952</v>
      </c>
      <c r="X7" s="36">
        <v>5187</v>
      </c>
      <c r="Y7" s="36">
        <v>27336</v>
      </c>
      <c r="Z7" s="36">
        <v>26746</v>
      </c>
      <c r="AA7" s="36">
        <v>590</v>
      </c>
      <c r="AB7" s="36">
        <v>77223</v>
      </c>
      <c r="AC7" s="36">
        <v>76648</v>
      </c>
      <c r="AD7" s="36">
        <v>575</v>
      </c>
      <c r="AE7" s="36">
        <v>1781</v>
      </c>
      <c r="AF7" s="36">
        <v>1760</v>
      </c>
      <c r="AG7" s="36">
        <v>21</v>
      </c>
      <c r="AH7" s="36">
        <v>538</v>
      </c>
      <c r="AI7" s="36">
        <v>533</v>
      </c>
      <c r="AJ7" s="36">
        <v>5</v>
      </c>
      <c r="AK7" s="36">
        <v>1209</v>
      </c>
      <c r="AL7" s="36">
        <v>1204</v>
      </c>
      <c r="AM7" s="36">
        <v>5</v>
      </c>
      <c r="AN7" s="36"/>
      <c r="AO7" s="55" t="s">
        <v>69</v>
      </c>
      <c r="AP7" s="55"/>
      <c r="AQ7" s="15"/>
      <c r="AR7" s="36">
        <v>434</v>
      </c>
      <c r="AS7" s="36">
        <v>418</v>
      </c>
      <c r="AT7" s="36">
        <v>16</v>
      </c>
      <c r="AU7" s="36">
        <v>181</v>
      </c>
      <c r="AV7" s="35">
        <v>178</v>
      </c>
      <c r="AW7" s="35">
        <v>3</v>
      </c>
      <c r="AX7" s="35">
        <v>219</v>
      </c>
      <c r="AY7" s="35">
        <v>217</v>
      </c>
      <c r="AZ7" s="35">
        <v>2</v>
      </c>
      <c r="BA7" s="35">
        <v>308</v>
      </c>
      <c r="BB7" s="35">
        <v>292</v>
      </c>
      <c r="BC7" s="35">
        <v>16</v>
      </c>
      <c r="BD7" s="35">
        <v>130</v>
      </c>
      <c r="BE7" s="35">
        <v>127</v>
      </c>
      <c r="BF7" s="35">
        <v>3</v>
      </c>
      <c r="BG7" s="35">
        <v>144</v>
      </c>
      <c r="BH7" s="35">
        <v>142</v>
      </c>
      <c r="BI7" s="35">
        <v>2</v>
      </c>
      <c r="BJ7" s="35">
        <v>100843</v>
      </c>
      <c r="BK7" s="35">
        <v>94838</v>
      </c>
      <c r="BL7" s="35">
        <v>6005</v>
      </c>
      <c r="BM7" s="35">
        <v>24368</v>
      </c>
      <c r="BN7" s="35">
        <v>22381</v>
      </c>
      <c r="BO7" s="35">
        <v>1987</v>
      </c>
      <c r="BP7" s="35">
        <v>76475</v>
      </c>
      <c r="BQ7" s="35">
        <v>72457</v>
      </c>
      <c r="BR7" s="35">
        <v>4018</v>
      </c>
    </row>
    <row r="8" spans="1:70" ht="23.1" customHeight="1" x14ac:dyDescent="0.2">
      <c r="A8" s="14"/>
      <c r="B8" s="14"/>
      <c r="C8" s="15"/>
      <c r="D8" s="36"/>
      <c r="E8" s="36"/>
      <c r="F8" s="36"/>
      <c r="G8" s="36"/>
      <c r="H8" s="36"/>
      <c r="I8" s="36"/>
      <c r="J8" s="36"/>
      <c r="K8" s="36"/>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14"/>
      <c r="AP8" s="14"/>
      <c r="AQ8" s="1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row>
    <row r="9" spans="1:70" ht="23.1" customHeight="1" x14ac:dyDescent="0.2">
      <c r="A9" s="55" t="s">
        <v>1</v>
      </c>
      <c r="B9" s="55"/>
      <c r="C9" s="15"/>
      <c r="D9" s="53">
        <f>SUM(D10:D15)</f>
        <v>7276</v>
      </c>
      <c r="E9" s="53">
        <f t="shared" ref="E9:AM9" si="0">SUM(E10:E15)</f>
        <v>6550</v>
      </c>
      <c r="F9" s="53">
        <f t="shared" si="0"/>
        <v>726</v>
      </c>
      <c r="G9" s="53">
        <f t="shared" si="0"/>
        <v>2036</v>
      </c>
      <c r="H9" s="53">
        <f t="shared" si="0"/>
        <v>1830</v>
      </c>
      <c r="I9" s="53">
        <f t="shared" si="0"/>
        <v>206</v>
      </c>
      <c r="J9" s="53">
        <f t="shared" si="0"/>
        <v>5240</v>
      </c>
      <c r="K9" s="53">
        <f t="shared" si="0"/>
        <v>4720</v>
      </c>
      <c r="L9" s="53">
        <f t="shared" si="0"/>
        <v>520</v>
      </c>
      <c r="M9" s="53">
        <f t="shared" si="0"/>
        <v>24050</v>
      </c>
      <c r="N9" s="53">
        <f t="shared" si="0"/>
        <v>20028</v>
      </c>
      <c r="O9" s="53">
        <f t="shared" si="0"/>
        <v>4022</v>
      </c>
      <c r="P9" s="53">
        <f t="shared" si="0"/>
        <v>7111</v>
      </c>
      <c r="Q9" s="53">
        <f t="shared" si="0"/>
        <v>5575</v>
      </c>
      <c r="R9" s="53">
        <f t="shared" si="0"/>
        <v>1536</v>
      </c>
      <c r="S9" s="53">
        <f t="shared" si="0"/>
        <v>16939</v>
      </c>
      <c r="T9" s="53">
        <f t="shared" si="0"/>
        <v>14453</v>
      </c>
      <c r="U9" s="53">
        <f t="shared" si="0"/>
        <v>2486</v>
      </c>
      <c r="V9" s="53">
        <f t="shared" si="0"/>
        <v>24050</v>
      </c>
      <c r="W9" s="53">
        <f t="shared" si="0"/>
        <v>20028</v>
      </c>
      <c r="X9" s="53">
        <f t="shared" si="0"/>
        <v>4022</v>
      </c>
      <c r="Y9" s="53">
        <f t="shared" si="0"/>
        <v>3490</v>
      </c>
      <c r="Z9" s="53">
        <f t="shared" si="0"/>
        <v>3490</v>
      </c>
      <c r="AA9" s="53">
        <f t="shared" si="0"/>
        <v>0</v>
      </c>
      <c r="AB9" s="53">
        <f t="shared" si="0"/>
        <v>9980</v>
      </c>
      <c r="AC9" s="53">
        <f t="shared" si="0"/>
        <v>9980</v>
      </c>
      <c r="AD9" s="53">
        <f t="shared" si="0"/>
        <v>0</v>
      </c>
      <c r="AE9" s="53">
        <f t="shared" si="0"/>
        <v>265</v>
      </c>
      <c r="AF9" s="53">
        <f t="shared" si="0"/>
        <v>254</v>
      </c>
      <c r="AG9" s="53">
        <f t="shared" si="0"/>
        <v>11</v>
      </c>
      <c r="AH9" s="53">
        <f t="shared" si="0"/>
        <v>67</v>
      </c>
      <c r="AI9" s="53">
        <f t="shared" si="0"/>
        <v>67</v>
      </c>
      <c r="AJ9" s="53">
        <f t="shared" si="0"/>
        <v>0</v>
      </c>
      <c r="AK9" s="53">
        <f t="shared" si="0"/>
        <v>164</v>
      </c>
      <c r="AL9" s="53">
        <f t="shared" si="0"/>
        <v>164</v>
      </c>
      <c r="AM9" s="53">
        <f t="shared" si="0"/>
        <v>0</v>
      </c>
      <c r="AN9" s="36"/>
      <c r="AO9" s="55" t="s">
        <v>1</v>
      </c>
      <c r="AP9" s="55"/>
      <c r="AQ9" s="15"/>
      <c r="AR9" s="53">
        <f t="shared" ref="AR9:BR9" si="1">SUM(AR10:AR15)</f>
        <v>64</v>
      </c>
      <c r="AS9" s="53">
        <f t="shared" si="1"/>
        <v>53</v>
      </c>
      <c r="AT9" s="53">
        <f t="shared" si="1"/>
        <v>11</v>
      </c>
      <c r="AU9" s="53">
        <f t="shared" si="1"/>
        <v>21</v>
      </c>
      <c r="AV9" s="53">
        <f t="shared" si="1"/>
        <v>21</v>
      </c>
      <c r="AW9" s="53">
        <f t="shared" si="1"/>
        <v>0</v>
      </c>
      <c r="AX9" s="53">
        <f t="shared" si="1"/>
        <v>9</v>
      </c>
      <c r="AY9" s="53">
        <f t="shared" si="1"/>
        <v>9</v>
      </c>
      <c r="AZ9" s="53">
        <f t="shared" si="1"/>
        <v>0</v>
      </c>
      <c r="BA9" s="53">
        <f t="shared" si="1"/>
        <v>47</v>
      </c>
      <c r="BB9" s="53">
        <f t="shared" si="1"/>
        <v>36</v>
      </c>
      <c r="BC9" s="53">
        <f t="shared" si="1"/>
        <v>11</v>
      </c>
      <c r="BD9" s="53">
        <f t="shared" si="1"/>
        <v>9</v>
      </c>
      <c r="BE9" s="53">
        <f t="shared" si="1"/>
        <v>9</v>
      </c>
      <c r="BF9" s="53">
        <f t="shared" si="1"/>
        <v>0</v>
      </c>
      <c r="BG9" s="53">
        <f t="shared" si="1"/>
        <v>4</v>
      </c>
      <c r="BH9" s="53">
        <f t="shared" si="1"/>
        <v>4</v>
      </c>
      <c r="BI9" s="53">
        <f t="shared" si="1"/>
        <v>0</v>
      </c>
      <c r="BJ9" s="53">
        <f t="shared" si="1"/>
        <v>17236</v>
      </c>
      <c r="BK9" s="53">
        <f t="shared" si="1"/>
        <v>13548</v>
      </c>
      <c r="BL9" s="53">
        <f t="shared" si="1"/>
        <v>3688</v>
      </c>
      <c r="BM9" s="53">
        <f t="shared" si="1"/>
        <v>4487</v>
      </c>
      <c r="BN9" s="53">
        <f t="shared" si="1"/>
        <v>3388</v>
      </c>
      <c r="BO9" s="53">
        <f t="shared" si="1"/>
        <v>1099</v>
      </c>
      <c r="BP9" s="53">
        <f t="shared" si="1"/>
        <v>12749</v>
      </c>
      <c r="BQ9" s="53">
        <f t="shared" si="1"/>
        <v>10160</v>
      </c>
      <c r="BR9" s="53">
        <f t="shared" si="1"/>
        <v>2589</v>
      </c>
    </row>
    <row r="10" spans="1:70" ht="23.1" customHeight="1" x14ac:dyDescent="0.2">
      <c r="A10" s="16"/>
      <c r="B10" s="17" t="s">
        <v>30</v>
      </c>
      <c r="C10" s="18"/>
      <c r="D10" s="36">
        <v>2782</v>
      </c>
      <c r="E10" s="36">
        <v>2056</v>
      </c>
      <c r="F10" s="36">
        <v>726</v>
      </c>
      <c r="G10" s="36">
        <v>874</v>
      </c>
      <c r="H10" s="36">
        <v>668</v>
      </c>
      <c r="I10" s="36">
        <v>206</v>
      </c>
      <c r="J10" s="36">
        <v>1908</v>
      </c>
      <c r="K10" s="36">
        <v>1388</v>
      </c>
      <c r="L10" s="36">
        <v>520</v>
      </c>
      <c r="M10" s="36">
        <v>10580</v>
      </c>
      <c r="N10" s="36">
        <v>6558</v>
      </c>
      <c r="O10" s="36">
        <v>4022</v>
      </c>
      <c r="P10" s="36">
        <v>3621</v>
      </c>
      <c r="Q10" s="36">
        <v>2085</v>
      </c>
      <c r="R10" s="36">
        <v>1536</v>
      </c>
      <c r="S10" s="36">
        <v>6959</v>
      </c>
      <c r="T10" s="36">
        <v>4473</v>
      </c>
      <c r="U10" s="36">
        <v>2486</v>
      </c>
      <c r="V10" s="36">
        <v>10580</v>
      </c>
      <c r="W10" s="36">
        <v>6558</v>
      </c>
      <c r="X10" s="36">
        <v>4022</v>
      </c>
      <c r="Y10" s="36" t="s">
        <v>0</v>
      </c>
      <c r="Z10" s="36" t="s">
        <v>0</v>
      </c>
      <c r="AA10" s="36" t="s">
        <v>0</v>
      </c>
      <c r="AB10" s="36" t="s">
        <v>0</v>
      </c>
      <c r="AC10" s="36" t="s">
        <v>0</v>
      </c>
      <c r="AD10" s="36" t="s">
        <v>0</v>
      </c>
      <c r="AE10" s="36">
        <v>34</v>
      </c>
      <c r="AF10" s="36">
        <v>23</v>
      </c>
      <c r="AG10" s="36">
        <v>11</v>
      </c>
      <c r="AH10" s="36" t="s">
        <v>0</v>
      </c>
      <c r="AI10" s="36" t="s">
        <v>0</v>
      </c>
      <c r="AJ10" s="36" t="s">
        <v>0</v>
      </c>
      <c r="AK10" s="36" t="s">
        <v>0</v>
      </c>
      <c r="AL10" s="36" t="s">
        <v>0</v>
      </c>
      <c r="AM10" s="36" t="s">
        <v>0</v>
      </c>
      <c r="AN10" s="36"/>
      <c r="AO10" s="16"/>
      <c r="AP10" s="17" t="s">
        <v>30</v>
      </c>
      <c r="AQ10" s="18"/>
      <c r="AR10" s="36">
        <v>34</v>
      </c>
      <c r="AS10" s="36">
        <v>23</v>
      </c>
      <c r="AT10" s="36">
        <v>11</v>
      </c>
      <c r="AU10" s="36" t="s">
        <v>0</v>
      </c>
      <c r="AV10" s="35" t="s">
        <v>0</v>
      </c>
      <c r="AW10" s="35" t="s">
        <v>0</v>
      </c>
      <c r="AX10" s="35" t="s">
        <v>0</v>
      </c>
      <c r="AY10" s="35" t="s">
        <v>0</v>
      </c>
      <c r="AZ10" s="35" t="s">
        <v>0</v>
      </c>
      <c r="BA10" s="35">
        <v>34</v>
      </c>
      <c r="BB10" s="35">
        <v>23</v>
      </c>
      <c r="BC10" s="35">
        <v>11</v>
      </c>
      <c r="BD10" s="35" t="s">
        <v>0</v>
      </c>
      <c r="BE10" s="35" t="s">
        <v>0</v>
      </c>
      <c r="BF10" s="35" t="s">
        <v>0</v>
      </c>
      <c r="BG10" s="35" t="s">
        <v>0</v>
      </c>
      <c r="BH10" s="35" t="s">
        <v>0</v>
      </c>
      <c r="BI10" s="35" t="s">
        <v>0</v>
      </c>
      <c r="BJ10" s="35">
        <v>8657</v>
      </c>
      <c r="BK10" s="35">
        <v>4969</v>
      </c>
      <c r="BL10" s="35">
        <v>3688</v>
      </c>
      <c r="BM10" s="35">
        <v>2477</v>
      </c>
      <c r="BN10" s="35">
        <v>1378</v>
      </c>
      <c r="BO10" s="35">
        <v>1099</v>
      </c>
      <c r="BP10" s="35">
        <v>6180</v>
      </c>
      <c r="BQ10" s="35">
        <v>3591</v>
      </c>
      <c r="BR10" s="35">
        <v>2589</v>
      </c>
    </row>
    <row r="11" spans="1:70" ht="23.1" customHeight="1" x14ac:dyDescent="0.2">
      <c r="A11" s="16"/>
      <c r="B11" s="17" t="s">
        <v>31</v>
      </c>
      <c r="C11" s="18"/>
      <c r="D11" s="36">
        <v>1461</v>
      </c>
      <c r="E11" s="36">
        <v>1461</v>
      </c>
      <c r="F11" s="36" t="s">
        <v>0</v>
      </c>
      <c r="G11" s="36">
        <v>561</v>
      </c>
      <c r="H11" s="36">
        <v>561</v>
      </c>
      <c r="I11" s="36" t="s">
        <v>0</v>
      </c>
      <c r="J11" s="36">
        <v>900</v>
      </c>
      <c r="K11" s="36">
        <v>900</v>
      </c>
      <c r="L11" s="36" t="s">
        <v>0</v>
      </c>
      <c r="M11" s="36">
        <v>5453</v>
      </c>
      <c r="N11" s="36">
        <v>5453</v>
      </c>
      <c r="O11" s="36" t="s">
        <v>0</v>
      </c>
      <c r="P11" s="36">
        <v>1544</v>
      </c>
      <c r="Q11" s="36">
        <v>1544</v>
      </c>
      <c r="R11" s="36" t="s">
        <v>0</v>
      </c>
      <c r="S11" s="36">
        <v>3909</v>
      </c>
      <c r="T11" s="36">
        <v>3909</v>
      </c>
      <c r="U11" s="36" t="s">
        <v>0</v>
      </c>
      <c r="V11" s="36">
        <v>5453</v>
      </c>
      <c r="W11" s="36">
        <v>5453</v>
      </c>
      <c r="X11" s="36" t="s">
        <v>0</v>
      </c>
      <c r="Y11" s="36">
        <v>1544</v>
      </c>
      <c r="Z11" s="36">
        <v>1544</v>
      </c>
      <c r="AA11" s="36" t="s">
        <v>0</v>
      </c>
      <c r="AB11" s="36">
        <v>3909</v>
      </c>
      <c r="AC11" s="36">
        <v>3909</v>
      </c>
      <c r="AD11" s="36" t="s">
        <v>0</v>
      </c>
      <c r="AE11" s="36">
        <v>91</v>
      </c>
      <c r="AF11" s="36">
        <v>91</v>
      </c>
      <c r="AG11" s="36" t="s">
        <v>0</v>
      </c>
      <c r="AH11" s="36">
        <v>29</v>
      </c>
      <c r="AI11" s="36">
        <v>29</v>
      </c>
      <c r="AJ11" s="36" t="s">
        <v>0</v>
      </c>
      <c r="AK11" s="36">
        <v>62</v>
      </c>
      <c r="AL11" s="36">
        <v>62</v>
      </c>
      <c r="AM11" s="36" t="s">
        <v>0</v>
      </c>
      <c r="AN11" s="36"/>
      <c r="AO11" s="16"/>
      <c r="AP11" s="17" t="s">
        <v>31</v>
      </c>
      <c r="AQ11" s="18"/>
      <c r="AR11" s="36">
        <v>11</v>
      </c>
      <c r="AS11" s="36">
        <v>11</v>
      </c>
      <c r="AT11" s="36" t="s">
        <v>0</v>
      </c>
      <c r="AU11" s="36">
        <v>7</v>
      </c>
      <c r="AV11" s="35">
        <v>7</v>
      </c>
      <c r="AW11" s="35" t="s">
        <v>0</v>
      </c>
      <c r="AX11" s="35">
        <v>4</v>
      </c>
      <c r="AY11" s="35">
        <v>4</v>
      </c>
      <c r="AZ11" s="35" t="s">
        <v>0</v>
      </c>
      <c r="BA11" s="35">
        <v>7</v>
      </c>
      <c r="BB11" s="35">
        <v>7</v>
      </c>
      <c r="BC11" s="35" t="s">
        <v>0</v>
      </c>
      <c r="BD11" s="35">
        <v>5</v>
      </c>
      <c r="BE11" s="35">
        <v>5</v>
      </c>
      <c r="BF11" s="35" t="s">
        <v>0</v>
      </c>
      <c r="BG11" s="35">
        <v>2</v>
      </c>
      <c r="BH11" s="35">
        <v>2</v>
      </c>
      <c r="BI11" s="35" t="s">
        <v>0</v>
      </c>
      <c r="BJ11" s="35">
        <v>2688</v>
      </c>
      <c r="BK11" s="35">
        <v>2688</v>
      </c>
      <c r="BL11" s="35" t="s">
        <v>0</v>
      </c>
      <c r="BM11" s="35">
        <v>815</v>
      </c>
      <c r="BN11" s="35">
        <v>815</v>
      </c>
      <c r="BO11" s="35" t="s">
        <v>0</v>
      </c>
      <c r="BP11" s="35">
        <v>1873</v>
      </c>
      <c r="BQ11" s="35">
        <v>1873</v>
      </c>
      <c r="BR11" s="35" t="s">
        <v>0</v>
      </c>
    </row>
    <row r="12" spans="1:70" ht="23.1" customHeight="1" x14ac:dyDescent="0.2">
      <c r="A12" s="16"/>
      <c r="B12" s="17" t="s">
        <v>32</v>
      </c>
      <c r="C12" s="18"/>
      <c r="D12" s="36">
        <v>1521</v>
      </c>
      <c r="E12" s="36">
        <v>1521</v>
      </c>
      <c r="F12" s="36" t="s">
        <v>0</v>
      </c>
      <c r="G12" s="36">
        <v>217</v>
      </c>
      <c r="H12" s="36">
        <v>217</v>
      </c>
      <c r="I12" s="36" t="s">
        <v>0</v>
      </c>
      <c r="J12" s="36">
        <v>1304</v>
      </c>
      <c r="K12" s="36">
        <v>1304</v>
      </c>
      <c r="L12" s="36" t="s">
        <v>0</v>
      </c>
      <c r="M12" s="36">
        <v>2891</v>
      </c>
      <c r="N12" s="36">
        <v>2891</v>
      </c>
      <c r="O12" s="36" t="s">
        <v>0</v>
      </c>
      <c r="P12" s="36">
        <v>737</v>
      </c>
      <c r="Q12" s="36">
        <v>737</v>
      </c>
      <c r="R12" s="36" t="s">
        <v>0</v>
      </c>
      <c r="S12" s="36">
        <v>2154</v>
      </c>
      <c r="T12" s="36">
        <v>2154</v>
      </c>
      <c r="U12" s="36" t="s">
        <v>0</v>
      </c>
      <c r="V12" s="36">
        <v>2891</v>
      </c>
      <c r="W12" s="36">
        <v>2891</v>
      </c>
      <c r="X12" s="36" t="s">
        <v>0</v>
      </c>
      <c r="Y12" s="36">
        <v>737</v>
      </c>
      <c r="Z12" s="36">
        <v>737</v>
      </c>
      <c r="AA12" s="36" t="s">
        <v>0</v>
      </c>
      <c r="AB12" s="36">
        <v>2154</v>
      </c>
      <c r="AC12" s="36">
        <v>2154</v>
      </c>
      <c r="AD12" s="36" t="s">
        <v>0</v>
      </c>
      <c r="AE12" s="36">
        <v>49</v>
      </c>
      <c r="AF12" s="36">
        <v>49</v>
      </c>
      <c r="AG12" s="36" t="s">
        <v>0</v>
      </c>
      <c r="AH12" s="36">
        <v>11</v>
      </c>
      <c r="AI12" s="36">
        <v>11</v>
      </c>
      <c r="AJ12" s="36" t="s">
        <v>0</v>
      </c>
      <c r="AK12" s="36">
        <v>38</v>
      </c>
      <c r="AL12" s="36">
        <v>38</v>
      </c>
      <c r="AM12" s="36" t="s">
        <v>0</v>
      </c>
      <c r="AN12" s="36"/>
      <c r="AO12" s="16"/>
      <c r="AP12" s="17" t="s">
        <v>32</v>
      </c>
      <c r="AQ12" s="18"/>
      <c r="AR12" s="36">
        <v>14</v>
      </c>
      <c r="AS12" s="36">
        <v>14</v>
      </c>
      <c r="AT12" s="36" t="s">
        <v>0</v>
      </c>
      <c r="AU12" s="36">
        <v>10</v>
      </c>
      <c r="AV12" s="35">
        <v>10</v>
      </c>
      <c r="AW12" s="35" t="s">
        <v>0</v>
      </c>
      <c r="AX12" s="35">
        <v>4</v>
      </c>
      <c r="AY12" s="35">
        <v>4</v>
      </c>
      <c r="AZ12" s="35" t="s">
        <v>0</v>
      </c>
      <c r="BA12" s="35">
        <v>3</v>
      </c>
      <c r="BB12" s="35">
        <v>3</v>
      </c>
      <c r="BC12" s="35" t="s">
        <v>0</v>
      </c>
      <c r="BD12" s="35">
        <v>2</v>
      </c>
      <c r="BE12" s="35">
        <v>2</v>
      </c>
      <c r="BF12" s="35" t="s">
        <v>0</v>
      </c>
      <c r="BG12" s="35">
        <v>1</v>
      </c>
      <c r="BH12" s="35">
        <v>1</v>
      </c>
      <c r="BI12" s="35" t="s">
        <v>0</v>
      </c>
      <c r="BJ12" s="35">
        <v>2677</v>
      </c>
      <c r="BK12" s="35">
        <v>2677</v>
      </c>
      <c r="BL12" s="35" t="s">
        <v>0</v>
      </c>
      <c r="BM12" s="35">
        <v>374</v>
      </c>
      <c r="BN12" s="35">
        <v>374</v>
      </c>
      <c r="BO12" s="35" t="s">
        <v>0</v>
      </c>
      <c r="BP12" s="35">
        <v>2303</v>
      </c>
      <c r="BQ12" s="35">
        <v>2303</v>
      </c>
      <c r="BR12" s="35" t="s">
        <v>0</v>
      </c>
    </row>
    <row r="13" spans="1:70" ht="23.1" customHeight="1" x14ac:dyDescent="0.2">
      <c r="A13" s="16"/>
      <c r="B13" s="17" t="s">
        <v>33</v>
      </c>
      <c r="C13" s="18"/>
      <c r="D13" s="36">
        <v>632</v>
      </c>
      <c r="E13" s="36">
        <v>632</v>
      </c>
      <c r="F13" s="36" t="s">
        <v>0</v>
      </c>
      <c r="G13" s="36">
        <v>225</v>
      </c>
      <c r="H13" s="36">
        <v>225</v>
      </c>
      <c r="I13" s="36" t="s">
        <v>0</v>
      </c>
      <c r="J13" s="36">
        <v>407</v>
      </c>
      <c r="K13" s="36">
        <v>407</v>
      </c>
      <c r="L13" s="36" t="s">
        <v>0</v>
      </c>
      <c r="M13" s="36">
        <v>2056</v>
      </c>
      <c r="N13" s="36">
        <v>2056</v>
      </c>
      <c r="O13" s="36" t="s">
        <v>0</v>
      </c>
      <c r="P13" s="36">
        <v>545</v>
      </c>
      <c r="Q13" s="36">
        <v>545</v>
      </c>
      <c r="R13" s="36" t="s">
        <v>0</v>
      </c>
      <c r="S13" s="36">
        <v>1511</v>
      </c>
      <c r="T13" s="36">
        <v>1511</v>
      </c>
      <c r="U13" s="36" t="s">
        <v>0</v>
      </c>
      <c r="V13" s="36">
        <v>2056</v>
      </c>
      <c r="W13" s="36">
        <v>2056</v>
      </c>
      <c r="X13" s="36" t="s">
        <v>0</v>
      </c>
      <c r="Y13" s="36">
        <v>545</v>
      </c>
      <c r="Z13" s="36">
        <v>545</v>
      </c>
      <c r="AA13" s="36" t="s">
        <v>0</v>
      </c>
      <c r="AB13" s="36">
        <v>1511</v>
      </c>
      <c r="AC13" s="36">
        <v>1511</v>
      </c>
      <c r="AD13" s="36" t="s">
        <v>0</v>
      </c>
      <c r="AE13" s="36">
        <v>33</v>
      </c>
      <c r="AF13" s="36">
        <v>33</v>
      </c>
      <c r="AG13" s="36" t="s">
        <v>0</v>
      </c>
      <c r="AH13" s="36">
        <v>10</v>
      </c>
      <c r="AI13" s="36">
        <v>10</v>
      </c>
      <c r="AJ13" s="36" t="s">
        <v>0</v>
      </c>
      <c r="AK13" s="36">
        <v>23</v>
      </c>
      <c r="AL13" s="36">
        <v>23</v>
      </c>
      <c r="AM13" s="36" t="s">
        <v>0</v>
      </c>
      <c r="AN13" s="36"/>
      <c r="AO13" s="16"/>
      <c r="AP13" s="17" t="s">
        <v>33</v>
      </c>
      <c r="AQ13" s="18"/>
      <c r="AR13" s="36">
        <v>1</v>
      </c>
      <c r="AS13" s="36">
        <v>1</v>
      </c>
      <c r="AT13" s="36" t="s">
        <v>0</v>
      </c>
      <c r="AU13" s="36">
        <v>1</v>
      </c>
      <c r="AV13" s="35">
        <v>1</v>
      </c>
      <c r="AW13" s="35" t="s">
        <v>0</v>
      </c>
      <c r="AX13" s="35" t="s">
        <v>0</v>
      </c>
      <c r="AY13" s="35" t="s">
        <v>0</v>
      </c>
      <c r="AZ13" s="35" t="s">
        <v>0</v>
      </c>
      <c r="BA13" s="35">
        <v>1</v>
      </c>
      <c r="BB13" s="35">
        <v>1</v>
      </c>
      <c r="BC13" s="35" t="s">
        <v>0</v>
      </c>
      <c r="BD13" s="35">
        <v>1</v>
      </c>
      <c r="BE13" s="35">
        <v>1</v>
      </c>
      <c r="BF13" s="35" t="s">
        <v>0</v>
      </c>
      <c r="BG13" s="35" t="s">
        <v>0</v>
      </c>
      <c r="BH13" s="35" t="s">
        <v>0</v>
      </c>
      <c r="BI13" s="35" t="s">
        <v>0</v>
      </c>
      <c r="BJ13" s="35">
        <v>1451</v>
      </c>
      <c r="BK13" s="35">
        <v>1451</v>
      </c>
      <c r="BL13" s="35" t="s">
        <v>0</v>
      </c>
      <c r="BM13" s="35">
        <v>405</v>
      </c>
      <c r="BN13" s="35">
        <v>405</v>
      </c>
      <c r="BO13" s="35" t="s">
        <v>0</v>
      </c>
      <c r="BP13" s="35">
        <v>1046</v>
      </c>
      <c r="BQ13" s="35">
        <v>1046</v>
      </c>
      <c r="BR13" s="35" t="s">
        <v>0</v>
      </c>
    </row>
    <row r="14" spans="1:70" ht="23.1" customHeight="1" x14ac:dyDescent="0.2">
      <c r="A14" s="16"/>
      <c r="B14" s="17" t="s">
        <v>34</v>
      </c>
      <c r="C14" s="18"/>
      <c r="D14" s="36">
        <v>338</v>
      </c>
      <c r="E14" s="36">
        <v>338</v>
      </c>
      <c r="F14" s="36" t="s">
        <v>0</v>
      </c>
      <c r="G14" s="36">
        <v>85</v>
      </c>
      <c r="H14" s="36">
        <v>85</v>
      </c>
      <c r="I14" s="36" t="s">
        <v>0</v>
      </c>
      <c r="J14" s="36">
        <v>253</v>
      </c>
      <c r="K14" s="36">
        <v>253</v>
      </c>
      <c r="L14" s="36" t="s">
        <v>0</v>
      </c>
      <c r="M14" s="36">
        <v>1255</v>
      </c>
      <c r="N14" s="36">
        <v>1255</v>
      </c>
      <c r="O14" s="36" t="s">
        <v>0</v>
      </c>
      <c r="P14" s="36">
        <v>381</v>
      </c>
      <c r="Q14" s="36">
        <v>381</v>
      </c>
      <c r="R14" s="36" t="s">
        <v>0</v>
      </c>
      <c r="S14" s="36">
        <v>874</v>
      </c>
      <c r="T14" s="36">
        <v>874</v>
      </c>
      <c r="U14" s="36" t="s">
        <v>0</v>
      </c>
      <c r="V14" s="36">
        <v>1255</v>
      </c>
      <c r="W14" s="36">
        <v>1255</v>
      </c>
      <c r="X14" s="36" t="s">
        <v>0</v>
      </c>
      <c r="Y14" s="36">
        <v>381</v>
      </c>
      <c r="Z14" s="36">
        <v>381</v>
      </c>
      <c r="AA14" s="36" t="s">
        <v>0</v>
      </c>
      <c r="AB14" s="36">
        <v>874</v>
      </c>
      <c r="AC14" s="36">
        <v>874</v>
      </c>
      <c r="AD14" s="36" t="s">
        <v>0</v>
      </c>
      <c r="AE14" s="36">
        <v>31</v>
      </c>
      <c r="AF14" s="36">
        <v>31</v>
      </c>
      <c r="AG14" s="36" t="s">
        <v>0</v>
      </c>
      <c r="AH14" s="36">
        <v>11</v>
      </c>
      <c r="AI14" s="36">
        <v>11</v>
      </c>
      <c r="AJ14" s="36" t="s">
        <v>0</v>
      </c>
      <c r="AK14" s="36">
        <v>20</v>
      </c>
      <c r="AL14" s="36">
        <v>20</v>
      </c>
      <c r="AM14" s="36" t="s">
        <v>0</v>
      </c>
      <c r="AN14" s="36"/>
      <c r="AO14" s="16"/>
      <c r="AP14" s="17" t="s">
        <v>34</v>
      </c>
      <c r="AQ14" s="18"/>
      <c r="AR14" s="36">
        <v>3</v>
      </c>
      <c r="AS14" s="36">
        <v>3</v>
      </c>
      <c r="AT14" s="36" t="s">
        <v>0</v>
      </c>
      <c r="AU14" s="36">
        <v>3</v>
      </c>
      <c r="AV14" s="35">
        <v>3</v>
      </c>
      <c r="AW14" s="35" t="s">
        <v>0</v>
      </c>
      <c r="AX14" s="35" t="s">
        <v>0</v>
      </c>
      <c r="AY14" s="35" t="s">
        <v>0</v>
      </c>
      <c r="AZ14" s="35" t="s">
        <v>0</v>
      </c>
      <c r="BA14" s="35">
        <v>1</v>
      </c>
      <c r="BB14" s="35">
        <v>1</v>
      </c>
      <c r="BC14" s="35" t="s">
        <v>0</v>
      </c>
      <c r="BD14" s="35">
        <v>1</v>
      </c>
      <c r="BE14" s="35">
        <v>1</v>
      </c>
      <c r="BF14" s="35" t="s">
        <v>0</v>
      </c>
      <c r="BG14" s="35" t="s">
        <v>0</v>
      </c>
      <c r="BH14" s="35" t="s">
        <v>0</v>
      </c>
      <c r="BI14" s="35" t="s">
        <v>0</v>
      </c>
      <c r="BJ14" s="35">
        <v>675</v>
      </c>
      <c r="BK14" s="35">
        <v>675</v>
      </c>
      <c r="BL14" s="35" t="s">
        <v>0</v>
      </c>
      <c r="BM14" s="35">
        <v>211</v>
      </c>
      <c r="BN14" s="35">
        <v>211</v>
      </c>
      <c r="BO14" s="35" t="s">
        <v>0</v>
      </c>
      <c r="BP14" s="35">
        <v>464</v>
      </c>
      <c r="BQ14" s="35">
        <v>464</v>
      </c>
      <c r="BR14" s="35" t="s">
        <v>0</v>
      </c>
    </row>
    <row r="15" spans="1:70" ht="23.1" customHeight="1" x14ac:dyDescent="0.2">
      <c r="A15" s="16"/>
      <c r="B15" s="17" t="s">
        <v>35</v>
      </c>
      <c r="C15" s="18"/>
      <c r="D15" s="36">
        <v>542</v>
      </c>
      <c r="E15" s="36">
        <v>542</v>
      </c>
      <c r="F15" s="36" t="s">
        <v>0</v>
      </c>
      <c r="G15" s="36">
        <v>74</v>
      </c>
      <c r="H15" s="36">
        <v>74</v>
      </c>
      <c r="I15" s="36" t="s">
        <v>0</v>
      </c>
      <c r="J15" s="36">
        <v>468</v>
      </c>
      <c r="K15" s="36">
        <v>468</v>
      </c>
      <c r="L15" s="36" t="s">
        <v>0</v>
      </c>
      <c r="M15" s="36">
        <v>1815</v>
      </c>
      <c r="N15" s="36">
        <v>1815</v>
      </c>
      <c r="O15" s="36" t="s">
        <v>0</v>
      </c>
      <c r="P15" s="36">
        <v>283</v>
      </c>
      <c r="Q15" s="36">
        <v>283</v>
      </c>
      <c r="R15" s="36" t="s">
        <v>0</v>
      </c>
      <c r="S15" s="36">
        <v>1532</v>
      </c>
      <c r="T15" s="36">
        <v>1532</v>
      </c>
      <c r="U15" s="36" t="s">
        <v>0</v>
      </c>
      <c r="V15" s="36">
        <v>1815</v>
      </c>
      <c r="W15" s="36">
        <v>1815</v>
      </c>
      <c r="X15" s="36" t="s">
        <v>0</v>
      </c>
      <c r="Y15" s="36">
        <v>283</v>
      </c>
      <c r="Z15" s="36">
        <v>283</v>
      </c>
      <c r="AA15" s="36" t="s">
        <v>0</v>
      </c>
      <c r="AB15" s="36">
        <v>1532</v>
      </c>
      <c r="AC15" s="36">
        <v>1532</v>
      </c>
      <c r="AD15" s="36" t="s">
        <v>0</v>
      </c>
      <c r="AE15" s="36">
        <v>27</v>
      </c>
      <c r="AF15" s="36">
        <v>27</v>
      </c>
      <c r="AG15" s="36" t="s">
        <v>0</v>
      </c>
      <c r="AH15" s="36">
        <v>6</v>
      </c>
      <c r="AI15" s="36">
        <v>6</v>
      </c>
      <c r="AJ15" s="36" t="s">
        <v>0</v>
      </c>
      <c r="AK15" s="36">
        <v>21</v>
      </c>
      <c r="AL15" s="36">
        <v>21</v>
      </c>
      <c r="AM15" s="36" t="s">
        <v>0</v>
      </c>
      <c r="AN15" s="36"/>
      <c r="AO15" s="16"/>
      <c r="AP15" s="17" t="s">
        <v>35</v>
      </c>
      <c r="AQ15" s="18"/>
      <c r="AR15" s="36">
        <v>1</v>
      </c>
      <c r="AS15" s="36">
        <v>1</v>
      </c>
      <c r="AT15" s="36" t="s">
        <v>0</v>
      </c>
      <c r="AU15" s="36" t="s">
        <v>0</v>
      </c>
      <c r="AV15" s="35" t="s">
        <v>0</v>
      </c>
      <c r="AW15" s="35" t="s">
        <v>0</v>
      </c>
      <c r="AX15" s="35">
        <v>1</v>
      </c>
      <c r="AY15" s="35">
        <v>1</v>
      </c>
      <c r="AZ15" s="35" t="s">
        <v>0</v>
      </c>
      <c r="BA15" s="35">
        <v>1</v>
      </c>
      <c r="BB15" s="35">
        <v>1</v>
      </c>
      <c r="BC15" s="35" t="s">
        <v>0</v>
      </c>
      <c r="BD15" s="35" t="s">
        <v>0</v>
      </c>
      <c r="BE15" s="35" t="s">
        <v>0</v>
      </c>
      <c r="BF15" s="35" t="s">
        <v>0</v>
      </c>
      <c r="BG15" s="35">
        <v>1</v>
      </c>
      <c r="BH15" s="35">
        <v>1</v>
      </c>
      <c r="BI15" s="35" t="s">
        <v>0</v>
      </c>
      <c r="BJ15" s="35">
        <v>1088</v>
      </c>
      <c r="BK15" s="35">
        <v>1088</v>
      </c>
      <c r="BL15" s="35" t="s">
        <v>0</v>
      </c>
      <c r="BM15" s="35">
        <v>205</v>
      </c>
      <c r="BN15" s="35">
        <v>205</v>
      </c>
      <c r="BO15" s="35" t="s">
        <v>0</v>
      </c>
      <c r="BP15" s="35">
        <v>883</v>
      </c>
      <c r="BQ15" s="35">
        <v>883</v>
      </c>
      <c r="BR15" s="35" t="s">
        <v>0</v>
      </c>
    </row>
    <row r="16" spans="1:70" ht="23.1" customHeight="1" x14ac:dyDescent="0.2">
      <c r="A16" s="16"/>
      <c r="B16" s="17"/>
      <c r="C16" s="18"/>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16"/>
      <c r="AP16" s="17"/>
      <c r="AQ16" s="18"/>
      <c r="AR16" s="36"/>
      <c r="AS16" s="36"/>
      <c r="AT16" s="36"/>
      <c r="AU16" s="36"/>
      <c r="AV16" s="35"/>
      <c r="AW16" s="35"/>
      <c r="AX16" s="35"/>
      <c r="AY16" s="35"/>
      <c r="AZ16" s="35"/>
      <c r="BA16" s="35"/>
      <c r="BB16" s="35"/>
      <c r="BC16" s="35"/>
      <c r="BD16" s="35"/>
      <c r="BE16" s="35"/>
      <c r="BF16" s="35"/>
      <c r="BG16" s="35"/>
      <c r="BH16" s="35"/>
      <c r="BI16" s="35"/>
      <c r="BJ16" s="35"/>
      <c r="BK16" s="35"/>
      <c r="BL16" s="35"/>
      <c r="BM16" s="35"/>
      <c r="BN16" s="35"/>
      <c r="BO16" s="35"/>
      <c r="BP16" s="35"/>
      <c r="BQ16" s="35"/>
      <c r="BR16" s="35"/>
    </row>
    <row r="17" spans="1:70" ht="23.1" customHeight="1" x14ac:dyDescent="0.2">
      <c r="A17" s="55" t="s">
        <v>36</v>
      </c>
      <c r="B17" s="55"/>
      <c r="C17" s="18"/>
      <c r="D17" s="53">
        <f>SUM(D18:D21)</f>
        <v>4106</v>
      </c>
      <c r="E17" s="53">
        <f t="shared" ref="E17:AM17" si="2">SUM(E18:E21)</f>
        <v>4106</v>
      </c>
      <c r="F17" s="53">
        <f t="shared" si="2"/>
        <v>0</v>
      </c>
      <c r="G17" s="53">
        <f t="shared" si="2"/>
        <v>643</v>
      </c>
      <c r="H17" s="53">
        <f t="shared" si="2"/>
        <v>643</v>
      </c>
      <c r="I17" s="53">
        <f t="shared" si="2"/>
        <v>0</v>
      </c>
      <c r="J17" s="53">
        <f t="shared" si="2"/>
        <v>3463</v>
      </c>
      <c r="K17" s="53">
        <f t="shared" si="2"/>
        <v>3463</v>
      </c>
      <c r="L17" s="53">
        <f t="shared" si="2"/>
        <v>0</v>
      </c>
      <c r="M17" s="53">
        <f t="shared" si="2"/>
        <v>11453</v>
      </c>
      <c r="N17" s="53">
        <f t="shared" si="2"/>
        <v>11453</v>
      </c>
      <c r="O17" s="53">
        <f t="shared" si="2"/>
        <v>0</v>
      </c>
      <c r="P17" s="53">
        <f t="shared" si="2"/>
        <v>2576</v>
      </c>
      <c r="Q17" s="53">
        <f t="shared" si="2"/>
        <v>2576</v>
      </c>
      <c r="R17" s="53">
        <f t="shared" si="2"/>
        <v>0</v>
      </c>
      <c r="S17" s="53">
        <f t="shared" si="2"/>
        <v>8877</v>
      </c>
      <c r="T17" s="53">
        <f t="shared" si="2"/>
        <v>8877</v>
      </c>
      <c r="U17" s="53">
        <f t="shared" si="2"/>
        <v>0</v>
      </c>
      <c r="V17" s="53">
        <f t="shared" si="2"/>
        <v>10728</v>
      </c>
      <c r="W17" s="53">
        <f t="shared" si="2"/>
        <v>10728</v>
      </c>
      <c r="X17" s="53">
        <f t="shared" si="2"/>
        <v>0</v>
      </c>
      <c r="Y17" s="53">
        <f t="shared" si="2"/>
        <v>2289</v>
      </c>
      <c r="Z17" s="53">
        <f t="shared" si="2"/>
        <v>2289</v>
      </c>
      <c r="AA17" s="53">
        <f t="shared" si="2"/>
        <v>0</v>
      </c>
      <c r="AB17" s="53">
        <f t="shared" si="2"/>
        <v>8439</v>
      </c>
      <c r="AC17" s="53">
        <f t="shared" si="2"/>
        <v>8439</v>
      </c>
      <c r="AD17" s="53">
        <f t="shared" si="2"/>
        <v>0</v>
      </c>
      <c r="AE17" s="53">
        <f t="shared" si="2"/>
        <v>71</v>
      </c>
      <c r="AF17" s="53">
        <f t="shared" si="2"/>
        <v>71</v>
      </c>
      <c r="AG17" s="53">
        <f t="shared" si="2"/>
        <v>0</v>
      </c>
      <c r="AH17" s="53">
        <f t="shared" si="2"/>
        <v>22</v>
      </c>
      <c r="AI17" s="53">
        <f t="shared" si="2"/>
        <v>22</v>
      </c>
      <c r="AJ17" s="53">
        <f t="shared" si="2"/>
        <v>0</v>
      </c>
      <c r="AK17" s="53">
        <f t="shared" si="2"/>
        <v>49</v>
      </c>
      <c r="AL17" s="53">
        <f t="shared" si="2"/>
        <v>49</v>
      </c>
      <c r="AM17" s="53">
        <f t="shared" si="2"/>
        <v>0</v>
      </c>
      <c r="AN17" s="36"/>
      <c r="AO17" s="55" t="s">
        <v>36</v>
      </c>
      <c r="AP17" s="55"/>
      <c r="AQ17" s="18"/>
      <c r="AR17" s="53">
        <f>SUM(AR18:AR21)</f>
        <v>34</v>
      </c>
      <c r="AS17" s="53">
        <f t="shared" ref="AS17:BR17" si="3">SUM(AS18:AS21)</f>
        <v>34</v>
      </c>
      <c r="AT17" s="53">
        <f t="shared" si="3"/>
        <v>0</v>
      </c>
      <c r="AU17" s="53">
        <f t="shared" si="3"/>
        <v>15</v>
      </c>
      <c r="AV17" s="53">
        <f t="shared" si="3"/>
        <v>15</v>
      </c>
      <c r="AW17" s="53">
        <f t="shared" si="3"/>
        <v>0</v>
      </c>
      <c r="AX17" s="53">
        <f t="shared" si="3"/>
        <v>19</v>
      </c>
      <c r="AY17" s="53">
        <f t="shared" si="3"/>
        <v>19</v>
      </c>
      <c r="AZ17" s="53">
        <f t="shared" si="3"/>
        <v>0</v>
      </c>
      <c r="BA17" s="53">
        <f t="shared" si="3"/>
        <v>12</v>
      </c>
      <c r="BB17" s="53">
        <f t="shared" si="3"/>
        <v>12</v>
      </c>
      <c r="BC17" s="53">
        <f t="shared" si="3"/>
        <v>0</v>
      </c>
      <c r="BD17" s="53">
        <f t="shared" si="3"/>
        <v>8</v>
      </c>
      <c r="BE17" s="53">
        <f t="shared" si="3"/>
        <v>8</v>
      </c>
      <c r="BF17" s="53">
        <f t="shared" si="3"/>
        <v>0</v>
      </c>
      <c r="BG17" s="53">
        <f t="shared" si="3"/>
        <v>4</v>
      </c>
      <c r="BH17" s="53">
        <f t="shared" si="3"/>
        <v>4</v>
      </c>
      <c r="BI17" s="53">
        <f t="shared" si="3"/>
        <v>0</v>
      </c>
      <c r="BJ17" s="53">
        <f t="shared" si="3"/>
        <v>8204</v>
      </c>
      <c r="BK17" s="53">
        <f t="shared" si="3"/>
        <v>8204</v>
      </c>
      <c r="BL17" s="53">
        <f t="shared" si="3"/>
        <v>0</v>
      </c>
      <c r="BM17" s="53">
        <f t="shared" si="3"/>
        <v>1459</v>
      </c>
      <c r="BN17" s="53">
        <f t="shared" si="3"/>
        <v>1459</v>
      </c>
      <c r="BO17" s="53">
        <f t="shared" si="3"/>
        <v>0</v>
      </c>
      <c r="BP17" s="53">
        <f t="shared" si="3"/>
        <v>6745</v>
      </c>
      <c r="BQ17" s="53">
        <f t="shared" si="3"/>
        <v>6745</v>
      </c>
      <c r="BR17" s="53">
        <f t="shared" si="3"/>
        <v>0</v>
      </c>
    </row>
    <row r="18" spans="1:70" ht="23.1" customHeight="1" x14ac:dyDescent="0.2">
      <c r="A18" s="16"/>
      <c r="B18" s="17" t="s">
        <v>2</v>
      </c>
      <c r="C18" s="18"/>
      <c r="D18" s="36">
        <v>1135</v>
      </c>
      <c r="E18" s="36">
        <v>1135</v>
      </c>
      <c r="F18" s="36" t="s">
        <v>0</v>
      </c>
      <c r="G18" s="36">
        <v>183</v>
      </c>
      <c r="H18" s="36">
        <v>183</v>
      </c>
      <c r="I18" s="36" t="s">
        <v>0</v>
      </c>
      <c r="J18" s="36">
        <v>952</v>
      </c>
      <c r="K18" s="36">
        <v>952</v>
      </c>
      <c r="L18" s="36" t="s">
        <v>0</v>
      </c>
      <c r="M18" s="36">
        <v>3375</v>
      </c>
      <c r="N18" s="36">
        <v>3375</v>
      </c>
      <c r="O18" s="36" t="s">
        <v>0</v>
      </c>
      <c r="P18" s="36">
        <v>1044</v>
      </c>
      <c r="Q18" s="36">
        <v>1044</v>
      </c>
      <c r="R18" s="36" t="s">
        <v>0</v>
      </c>
      <c r="S18" s="36">
        <v>2331</v>
      </c>
      <c r="T18" s="36">
        <v>2331</v>
      </c>
      <c r="U18" s="36" t="s">
        <v>0</v>
      </c>
      <c r="V18" s="36">
        <v>2650</v>
      </c>
      <c r="W18" s="36">
        <v>2650</v>
      </c>
      <c r="X18" s="36" t="s">
        <v>0</v>
      </c>
      <c r="Y18" s="36">
        <v>757</v>
      </c>
      <c r="Z18" s="36">
        <v>757</v>
      </c>
      <c r="AA18" s="36" t="s">
        <v>0</v>
      </c>
      <c r="AB18" s="36">
        <v>1893</v>
      </c>
      <c r="AC18" s="36">
        <v>1893</v>
      </c>
      <c r="AD18" s="36" t="s">
        <v>0</v>
      </c>
      <c r="AE18" s="36">
        <v>22</v>
      </c>
      <c r="AF18" s="36">
        <v>22</v>
      </c>
      <c r="AG18" s="36" t="s">
        <v>0</v>
      </c>
      <c r="AH18" s="36">
        <v>10</v>
      </c>
      <c r="AI18" s="36">
        <v>10</v>
      </c>
      <c r="AJ18" s="36" t="s">
        <v>0</v>
      </c>
      <c r="AK18" s="36">
        <v>12</v>
      </c>
      <c r="AL18" s="36">
        <v>12</v>
      </c>
      <c r="AM18" s="36" t="s">
        <v>0</v>
      </c>
      <c r="AN18" s="36"/>
      <c r="AO18" s="16"/>
      <c r="AP18" s="17" t="s">
        <v>2</v>
      </c>
      <c r="AQ18" s="18"/>
      <c r="AR18" s="36">
        <v>14</v>
      </c>
      <c r="AS18" s="36">
        <v>14</v>
      </c>
      <c r="AT18" s="36" t="s">
        <v>0</v>
      </c>
      <c r="AU18" s="36">
        <v>9</v>
      </c>
      <c r="AV18" s="35">
        <v>9</v>
      </c>
      <c r="AW18" s="35" t="s">
        <v>0</v>
      </c>
      <c r="AX18" s="35">
        <v>5</v>
      </c>
      <c r="AY18" s="35">
        <v>5</v>
      </c>
      <c r="AZ18" s="35" t="s">
        <v>0</v>
      </c>
      <c r="BA18" s="35">
        <v>11</v>
      </c>
      <c r="BB18" s="35">
        <v>11</v>
      </c>
      <c r="BC18" s="35" t="s">
        <v>0</v>
      </c>
      <c r="BD18" s="35">
        <v>7</v>
      </c>
      <c r="BE18" s="35">
        <v>7</v>
      </c>
      <c r="BF18" s="35" t="s">
        <v>0</v>
      </c>
      <c r="BG18" s="35">
        <v>4</v>
      </c>
      <c r="BH18" s="35">
        <v>4</v>
      </c>
      <c r="BI18" s="35" t="s">
        <v>0</v>
      </c>
      <c r="BJ18" s="35">
        <v>2254</v>
      </c>
      <c r="BK18" s="35">
        <v>2254</v>
      </c>
      <c r="BL18" s="35" t="s">
        <v>0</v>
      </c>
      <c r="BM18" s="35">
        <v>417</v>
      </c>
      <c r="BN18" s="35">
        <v>417</v>
      </c>
      <c r="BO18" s="35" t="s">
        <v>0</v>
      </c>
      <c r="BP18" s="35">
        <v>1837</v>
      </c>
      <c r="BQ18" s="35">
        <v>1837</v>
      </c>
      <c r="BR18" s="35" t="s">
        <v>0</v>
      </c>
    </row>
    <row r="19" spans="1:70" ht="23.1" customHeight="1" x14ac:dyDescent="0.2">
      <c r="A19" s="16"/>
      <c r="B19" s="17" t="s">
        <v>3</v>
      </c>
      <c r="C19" s="18"/>
      <c r="D19" s="36">
        <v>1396</v>
      </c>
      <c r="E19" s="36">
        <v>1396</v>
      </c>
      <c r="F19" s="36" t="s">
        <v>0</v>
      </c>
      <c r="G19" s="36">
        <v>192</v>
      </c>
      <c r="H19" s="36">
        <v>192</v>
      </c>
      <c r="I19" s="36" t="s">
        <v>0</v>
      </c>
      <c r="J19" s="36">
        <v>1204</v>
      </c>
      <c r="K19" s="36">
        <v>1204</v>
      </c>
      <c r="L19" s="36" t="s">
        <v>0</v>
      </c>
      <c r="M19" s="36">
        <v>3323</v>
      </c>
      <c r="N19" s="36">
        <v>3323</v>
      </c>
      <c r="O19" s="36" t="s">
        <v>0</v>
      </c>
      <c r="P19" s="36">
        <v>638</v>
      </c>
      <c r="Q19" s="36">
        <v>638</v>
      </c>
      <c r="R19" s="36" t="s">
        <v>0</v>
      </c>
      <c r="S19" s="36">
        <v>2685</v>
      </c>
      <c r="T19" s="36">
        <v>2685</v>
      </c>
      <c r="U19" s="36" t="s">
        <v>0</v>
      </c>
      <c r="V19" s="36">
        <v>3323</v>
      </c>
      <c r="W19" s="36">
        <v>3323</v>
      </c>
      <c r="X19" s="36" t="s">
        <v>0</v>
      </c>
      <c r="Y19" s="36">
        <v>638</v>
      </c>
      <c r="Z19" s="36">
        <v>638</v>
      </c>
      <c r="AA19" s="36" t="s">
        <v>0</v>
      </c>
      <c r="AB19" s="36">
        <v>2685</v>
      </c>
      <c r="AC19" s="36">
        <v>2685</v>
      </c>
      <c r="AD19" s="36" t="s">
        <v>0</v>
      </c>
      <c r="AE19" s="36">
        <v>19</v>
      </c>
      <c r="AF19" s="36">
        <v>19</v>
      </c>
      <c r="AG19" s="36" t="s">
        <v>0</v>
      </c>
      <c r="AH19" s="36">
        <v>4</v>
      </c>
      <c r="AI19" s="36">
        <v>4</v>
      </c>
      <c r="AJ19" s="36" t="s">
        <v>0</v>
      </c>
      <c r="AK19" s="36">
        <v>15</v>
      </c>
      <c r="AL19" s="36">
        <v>15</v>
      </c>
      <c r="AM19" s="36" t="s">
        <v>0</v>
      </c>
      <c r="AN19" s="36"/>
      <c r="AO19" s="16"/>
      <c r="AP19" s="17" t="s">
        <v>3</v>
      </c>
      <c r="AQ19" s="18"/>
      <c r="AR19" s="36">
        <v>1</v>
      </c>
      <c r="AS19" s="36">
        <v>1</v>
      </c>
      <c r="AT19" s="36" t="s">
        <v>0</v>
      </c>
      <c r="AU19" s="36">
        <v>1</v>
      </c>
      <c r="AV19" s="35">
        <v>1</v>
      </c>
      <c r="AW19" s="35" t="s">
        <v>0</v>
      </c>
      <c r="AX19" s="35" t="s">
        <v>0</v>
      </c>
      <c r="AY19" s="35" t="s">
        <v>0</v>
      </c>
      <c r="AZ19" s="35" t="s">
        <v>0</v>
      </c>
      <c r="BA19" s="35" t="s">
        <v>0</v>
      </c>
      <c r="BB19" s="35" t="s">
        <v>0</v>
      </c>
      <c r="BC19" s="35" t="s">
        <v>0</v>
      </c>
      <c r="BD19" s="35" t="s">
        <v>0</v>
      </c>
      <c r="BE19" s="35" t="s">
        <v>0</v>
      </c>
      <c r="BF19" s="35" t="s">
        <v>0</v>
      </c>
      <c r="BG19" s="35" t="s">
        <v>0</v>
      </c>
      <c r="BH19" s="35" t="s">
        <v>0</v>
      </c>
      <c r="BI19" s="35" t="s">
        <v>0</v>
      </c>
      <c r="BJ19" s="35">
        <v>2473</v>
      </c>
      <c r="BK19" s="35">
        <v>2473</v>
      </c>
      <c r="BL19" s="35" t="s">
        <v>0</v>
      </c>
      <c r="BM19" s="35">
        <v>405</v>
      </c>
      <c r="BN19" s="35">
        <v>405</v>
      </c>
      <c r="BO19" s="35" t="s">
        <v>0</v>
      </c>
      <c r="BP19" s="35">
        <v>2068</v>
      </c>
      <c r="BQ19" s="35">
        <v>2068</v>
      </c>
      <c r="BR19" s="35" t="s">
        <v>0</v>
      </c>
    </row>
    <row r="20" spans="1:70" ht="23.1" customHeight="1" x14ac:dyDescent="0.2">
      <c r="A20" s="16"/>
      <c r="B20" s="17" t="s">
        <v>37</v>
      </c>
      <c r="C20" s="18"/>
      <c r="D20" s="36">
        <v>1368</v>
      </c>
      <c r="E20" s="36">
        <v>1368</v>
      </c>
      <c r="F20" s="36" t="s">
        <v>0</v>
      </c>
      <c r="G20" s="36">
        <v>209</v>
      </c>
      <c r="H20" s="36">
        <v>209</v>
      </c>
      <c r="I20" s="36" t="s">
        <v>0</v>
      </c>
      <c r="J20" s="36">
        <v>1159</v>
      </c>
      <c r="K20" s="36">
        <v>1159</v>
      </c>
      <c r="L20" s="36" t="s">
        <v>0</v>
      </c>
      <c r="M20" s="36">
        <v>3313</v>
      </c>
      <c r="N20" s="36">
        <v>3313</v>
      </c>
      <c r="O20" s="36" t="s">
        <v>0</v>
      </c>
      <c r="P20" s="36">
        <v>585</v>
      </c>
      <c r="Q20" s="36">
        <v>585</v>
      </c>
      <c r="R20" s="36" t="s">
        <v>0</v>
      </c>
      <c r="S20" s="36">
        <v>2728</v>
      </c>
      <c r="T20" s="36">
        <v>2728</v>
      </c>
      <c r="U20" s="36" t="s">
        <v>0</v>
      </c>
      <c r="V20" s="36">
        <v>3313</v>
      </c>
      <c r="W20" s="36">
        <v>3313</v>
      </c>
      <c r="X20" s="36" t="s">
        <v>0</v>
      </c>
      <c r="Y20" s="36">
        <v>585</v>
      </c>
      <c r="Z20" s="36">
        <v>585</v>
      </c>
      <c r="AA20" s="36" t="s">
        <v>0</v>
      </c>
      <c r="AB20" s="36">
        <v>2728</v>
      </c>
      <c r="AC20" s="36">
        <v>2728</v>
      </c>
      <c r="AD20" s="36" t="s">
        <v>0</v>
      </c>
      <c r="AE20" s="36">
        <v>19</v>
      </c>
      <c r="AF20" s="36">
        <v>19</v>
      </c>
      <c r="AG20" s="36" t="s">
        <v>0</v>
      </c>
      <c r="AH20" s="36">
        <v>5</v>
      </c>
      <c r="AI20" s="36">
        <v>5</v>
      </c>
      <c r="AJ20" s="36" t="s">
        <v>0</v>
      </c>
      <c r="AK20" s="36">
        <v>14</v>
      </c>
      <c r="AL20" s="36">
        <v>14</v>
      </c>
      <c r="AM20" s="36" t="s">
        <v>0</v>
      </c>
      <c r="AN20" s="36"/>
      <c r="AO20" s="16"/>
      <c r="AP20" s="17" t="s">
        <v>37</v>
      </c>
      <c r="AQ20" s="18"/>
      <c r="AR20" s="36">
        <v>19</v>
      </c>
      <c r="AS20" s="36">
        <v>19</v>
      </c>
      <c r="AT20" s="36" t="s">
        <v>0</v>
      </c>
      <c r="AU20" s="36">
        <v>5</v>
      </c>
      <c r="AV20" s="35">
        <v>5</v>
      </c>
      <c r="AW20" s="35" t="s">
        <v>0</v>
      </c>
      <c r="AX20" s="35">
        <v>14</v>
      </c>
      <c r="AY20" s="35">
        <v>14</v>
      </c>
      <c r="AZ20" s="35" t="s">
        <v>0</v>
      </c>
      <c r="BA20" s="35">
        <v>1</v>
      </c>
      <c r="BB20" s="35">
        <v>1</v>
      </c>
      <c r="BC20" s="35" t="s">
        <v>0</v>
      </c>
      <c r="BD20" s="35">
        <v>1</v>
      </c>
      <c r="BE20" s="35">
        <v>1</v>
      </c>
      <c r="BF20" s="35" t="s">
        <v>0</v>
      </c>
      <c r="BG20" s="35" t="s">
        <v>0</v>
      </c>
      <c r="BH20" s="35" t="s">
        <v>0</v>
      </c>
      <c r="BI20" s="35" t="s">
        <v>0</v>
      </c>
      <c r="BJ20" s="35">
        <v>2959</v>
      </c>
      <c r="BK20" s="35">
        <v>2959</v>
      </c>
      <c r="BL20" s="35" t="s">
        <v>0</v>
      </c>
      <c r="BM20" s="35">
        <v>441</v>
      </c>
      <c r="BN20" s="35">
        <v>441</v>
      </c>
      <c r="BO20" s="35" t="s">
        <v>0</v>
      </c>
      <c r="BP20" s="35">
        <v>2518</v>
      </c>
      <c r="BQ20" s="35">
        <v>2518</v>
      </c>
      <c r="BR20" s="35" t="s">
        <v>0</v>
      </c>
    </row>
    <row r="21" spans="1:70" ht="23.1" customHeight="1" x14ac:dyDescent="0.2">
      <c r="A21" s="16"/>
      <c r="B21" s="17" t="s">
        <v>38</v>
      </c>
      <c r="C21" s="18"/>
      <c r="D21" s="36">
        <v>207</v>
      </c>
      <c r="E21" s="36">
        <v>207</v>
      </c>
      <c r="F21" s="36" t="s">
        <v>0</v>
      </c>
      <c r="G21" s="36">
        <v>59</v>
      </c>
      <c r="H21" s="36">
        <v>59</v>
      </c>
      <c r="I21" s="36" t="s">
        <v>0</v>
      </c>
      <c r="J21" s="36">
        <v>148</v>
      </c>
      <c r="K21" s="36">
        <v>148</v>
      </c>
      <c r="L21" s="36" t="s">
        <v>0</v>
      </c>
      <c r="M21" s="36">
        <v>1442</v>
      </c>
      <c r="N21" s="36">
        <v>1442</v>
      </c>
      <c r="O21" s="36" t="s">
        <v>0</v>
      </c>
      <c r="P21" s="36">
        <v>309</v>
      </c>
      <c r="Q21" s="36">
        <v>309</v>
      </c>
      <c r="R21" s="36" t="s">
        <v>0</v>
      </c>
      <c r="S21" s="36">
        <v>1133</v>
      </c>
      <c r="T21" s="36">
        <v>1133</v>
      </c>
      <c r="U21" s="36" t="s">
        <v>0</v>
      </c>
      <c r="V21" s="36">
        <v>1442</v>
      </c>
      <c r="W21" s="36">
        <v>1442</v>
      </c>
      <c r="X21" s="36" t="s">
        <v>0</v>
      </c>
      <c r="Y21" s="36">
        <v>309</v>
      </c>
      <c r="Z21" s="36">
        <v>309</v>
      </c>
      <c r="AA21" s="36" t="s">
        <v>0</v>
      </c>
      <c r="AB21" s="36">
        <v>1133</v>
      </c>
      <c r="AC21" s="36">
        <v>1133</v>
      </c>
      <c r="AD21" s="36" t="s">
        <v>0</v>
      </c>
      <c r="AE21" s="36">
        <v>11</v>
      </c>
      <c r="AF21" s="36">
        <v>11</v>
      </c>
      <c r="AG21" s="36" t="s">
        <v>0</v>
      </c>
      <c r="AH21" s="36">
        <v>3</v>
      </c>
      <c r="AI21" s="36">
        <v>3</v>
      </c>
      <c r="AJ21" s="36" t="s">
        <v>0</v>
      </c>
      <c r="AK21" s="36">
        <v>8</v>
      </c>
      <c r="AL21" s="36">
        <v>8</v>
      </c>
      <c r="AM21" s="36" t="s">
        <v>0</v>
      </c>
      <c r="AN21" s="36"/>
      <c r="AO21" s="16"/>
      <c r="AP21" s="17" t="s">
        <v>38</v>
      </c>
      <c r="AQ21" s="18"/>
      <c r="AR21" s="36" t="s">
        <v>0</v>
      </c>
      <c r="AS21" s="36" t="s">
        <v>0</v>
      </c>
      <c r="AT21" s="36" t="s">
        <v>0</v>
      </c>
      <c r="AU21" s="36" t="s">
        <v>0</v>
      </c>
      <c r="AV21" s="35" t="s">
        <v>0</v>
      </c>
      <c r="AW21" s="35" t="s">
        <v>0</v>
      </c>
      <c r="AX21" s="35" t="s">
        <v>0</v>
      </c>
      <c r="AY21" s="35" t="s">
        <v>0</v>
      </c>
      <c r="AZ21" s="35" t="s">
        <v>0</v>
      </c>
      <c r="BA21" s="35" t="s">
        <v>0</v>
      </c>
      <c r="BB21" s="35" t="s">
        <v>0</v>
      </c>
      <c r="BC21" s="35" t="s">
        <v>0</v>
      </c>
      <c r="BD21" s="35" t="s">
        <v>0</v>
      </c>
      <c r="BE21" s="35" t="s">
        <v>0</v>
      </c>
      <c r="BF21" s="35" t="s">
        <v>0</v>
      </c>
      <c r="BG21" s="35" t="s">
        <v>0</v>
      </c>
      <c r="BH21" s="35" t="s">
        <v>0</v>
      </c>
      <c r="BI21" s="35" t="s">
        <v>0</v>
      </c>
      <c r="BJ21" s="35">
        <v>518</v>
      </c>
      <c r="BK21" s="35">
        <v>518</v>
      </c>
      <c r="BL21" s="35" t="s">
        <v>0</v>
      </c>
      <c r="BM21" s="35">
        <v>196</v>
      </c>
      <c r="BN21" s="35">
        <v>196</v>
      </c>
      <c r="BO21" s="35" t="s">
        <v>0</v>
      </c>
      <c r="BP21" s="35">
        <v>322</v>
      </c>
      <c r="BQ21" s="35">
        <v>322</v>
      </c>
      <c r="BR21" s="35" t="s">
        <v>0</v>
      </c>
    </row>
    <row r="22" spans="1:70" ht="23.1" customHeight="1" x14ac:dyDescent="0.2">
      <c r="A22" s="19"/>
      <c r="B22" s="19"/>
      <c r="C22" s="18"/>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19"/>
      <c r="AP22" s="19"/>
      <c r="AQ22" s="18"/>
      <c r="AR22" s="36"/>
      <c r="AS22" s="36"/>
      <c r="AT22" s="36"/>
      <c r="AU22" s="36"/>
      <c r="AV22" s="35"/>
      <c r="AW22" s="35"/>
      <c r="AX22" s="35"/>
      <c r="AY22" s="35"/>
      <c r="AZ22" s="35"/>
      <c r="BA22" s="35"/>
      <c r="BB22" s="35"/>
      <c r="BC22" s="35"/>
      <c r="BD22" s="35"/>
      <c r="BE22" s="35"/>
      <c r="BF22" s="35"/>
      <c r="BG22" s="35"/>
      <c r="BH22" s="35"/>
      <c r="BI22" s="35"/>
      <c r="BJ22" s="35"/>
      <c r="BK22" s="35"/>
      <c r="BL22" s="35"/>
      <c r="BM22" s="35"/>
      <c r="BN22" s="35"/>
      <c r="BO22" s="35"/>
      <c r="BP22" s="35"/>
      <c r="BQ22" s="35"/>
      <c r="BR22" s="35"/>
    </row>
    <row r="23" spans="1:70" ht="23.1" customHeight="1" x14ac:dyDescent="0.2">
      <c r="A23" s="56" t="s">
        <v>4</v>
      </c>
      <c r="B23" s="56"/>
      <c r="C23" s="18"/>
      <c r="D23" s="53">
        <f>SUM(D24:D26)</f>
        <v>4178</v>
      </c>
      <c r="E23" s="53">
        <f t="shared" ref="E23:AM23" si="4">SUM(E24:E26)</f>
        <v>4178</v>
      </c>
      <c r="F23" s="53">
        <f t="shared" si="4"/>
        <v>0</v>
      </c>
      <c r="G23" s="53">
        <f t="shared" si="4"/>
        <v>750</v>
      </c>
      <c r="H23" s="53">
        <f t="shared" si="4"/>
        <v>750</v>
      </c>
      <c r="I23" s="53">
        <f t="shared" si="4"/>
        <v>0</v>
      </c>
      <c r="J23" s="53">
        <f t="shared" si="4"/>
        <v>3428</v>
      </c>
      <c r="K23" s="53">
        <f t="shared" si="4"/>
        <v>3428</v>
      </c>
      <c r="L23" s="53">
        <f t="shared" si="4"/>
        <v>0</v>
      </c>
      <c r="M23" s="53">
        <f t="shared" si="4"/>
        <v>9444</v>
      </c>
      <c r="N23" s="53">
        <f t="shared" si="4"/>
        <v>9444</v>
      </c>
      <c r="O23" s="53">
        <f t="shared" si="4"/>
        <v>0</v>
      </c>
      <c r="P23" s="53">
        <f t="shared" si="4"/>
        <v>3347</v>
      </c>
      <c r="Q23" s="53">
        <f t="shared" si="4"/>
        <v>3347</v>
      </c>
      <c r="R23" s="53">
        <f t="shared" si="4"/>
        <v>0</v>
      </c>
      <c r="S23" s="53">
        <f t="shared" si="4"/>
        <v>6097</v>
      </c>
      <c r="T23" s="53">
        <f t="shared" si="4"/>
        <v>6097</v>
      </c>
      <c r="U23" s="53">
        <f t="shared" si="4"/>
        <v>0</v>
      </c>
      <c r="V23" s="53">
        <f t="shared" si="4"/>
        <v>7215</v>
      </c>
      <c r="W23" s="53">
        <f t="shared" si="4"/>
        <v>7215</v>
      </c>
      <c r="X23" s="53">
        <f t="shared" si="4"/>
        <v>0</v>
      </c>
      <c r="Y23" s="53">
        <f t="shared" si="4"/>
        <v>2468</v>
      </c>
      <c r="Z23" s="53">
        <f t="shared" si="4"/>
        <v>2468</v>
      </c>
      <c r="AA23" s="53">
        <f t="shared" si="4"/>
        <v>0</v>
      </c>
      <c r="AB23" s="53">
        <f t="shared" si="4"/>
        <v>4747</v>
      </c>
      <c r="AC23" s="53">
        <f t="shared" si="4"/>
        <v>4747</v>
      </c>
      <c r="AD23" s="53">
        <f t="shared" si="4"/>
        <v>0</v>
      </c>
      <c r="AE23" s="53">
        <f t="shared" si="4"/>
        <v>118</v>
      </c>
      <c r="AF23" s="53">
        <f t="shared" si="4"/>
        <v>118</v>
      </c>
      <c r="AG23" s="53">
        <f t="shared" si="4"/>
        <v>0</v>
      </c>
      <c r="AH23" s="53">
        <f t="shared" si="4"/>
        <v>36</v>
      </c>
      <c r="AI23" s="53">
        <f t="shared" si="4"/>
        <v>36</v>
      </c>
      <c r="AJ23" s="53">
        <f t="shared" si="4"/>
        <v>0</v>
      </c>
      <c r="AK23" s="53">
        <f t="shared" si="4"/>
        <v>82</v>
      </c>
      <c r="AL23" s="53">
        <f t="shared" si="4"/>
        <v>82</v>
      </c>
      <c r="AM23" s="53">
        <f t="shared" si="4"/>
        <v>0</v>
      </c>
      <c r="AN23" s="36"/>
      <c r="AO23" s="56" t="s">
        <v>4</v>
      </c>
      <c r="AP23" s="56"/>
      <c r="AQ23" s="18"/>
      <c r="AR23" s="53">
        <f>SUM(AR24:AR26)</f>
        <v>83</v>
      </c>
      <c r="AS23" s="53">
        <f t="shared" ref="AS23:BR23" si="5">SUM(AS24:AS26)</f>
        <v>83</v>
      </c>
      <c r="AT23" s="53">
        <f t="shared" si="5"/>
        <v>0</v>
      </c>
      <c r="AU23" s="53">
        <f t="shared" si="5"/>
        <v>22</v>
      </c>
      <c r="AV23" s="53">
        <f t="shared" si="5"/>
        <v>22</v>
      </c>
      <c r="AW23" s="53">
        <f t="shared" si="5"/>
        <v>0</v>
      </c>
      <c r="AX23" s="53">
        <f t="shared" si="5"/>
        <v>61</v>
      </c>
      <c r="AY23" s="53">
        <f t="shared" si="5"/>
        <v>61</v>
      </c>
      <c r="AZ23" s="53">
        <f t="shared" si="5"/>
        <v>0</v>
      </c>
      <c r="BA23" s="53">
        <f t="shared" si="5"/>
        <v>65</v>
      </c>
      <c r="BB23" s="53">
        <f t="shared" si="5"/>
        <v>65</v>
      </c>
      <c r="BC23" s="53">
        <f t="shared" si="5"/>
        <v>0</v>
      </c>
      <c r="BD23" s="53">
        <f t="shared" si="5"/>
        <v>17</v>
      </c>
      <c r="BE23" s="53">
        <f t="shared" si="5"/>
        <v>17</v>
      </c>
      <c r="BF23" s="53">
        <f t="shared" si="5"/>
        <v>0</v>
      </c>
      <c r="BG23" s="53">
        <f t="shared" si="5"/>
        <v>48</v>
      </c>
      <c r="BH23" s="53">
        <f t="shared" si="5"/>
        <v>48</v>
      </c>
      <c r="BI23" s="53">
        <f t="shared" si="5"/>
        <v>0</v>
      </c>
      <c r="BJ23" s="53">
        <f t="shared" si="5"/>
        <v>6477</v>
      </c>
      <c r="BK23" s="53">
        <f t="shared" si="5"/>
        <v>5687</v>
      </c>
      <c r="BL23" s="53">
        <f t="shared" si="5"/>
        <v>790</v>
      </c>
      <c r="BM23" s="53">
        <f t="shared" si="5"/>
        <v>1867</v>
      </c>
      <c r="BN23" s="53">
        <f t="shared" si="5"/>
        <v>1558</v>
      </c>
      <c r="BO23" s="53">
        <f t="shared" si="5"/>
        <v>309</v>
      </c>
      <c r="BP23" s="53">
        <f t="shared" si="5"/>
        <v>4610</v>
      </c>
      <c r="BQ23" s="53">
        <f t="shared" si="5"/>
        <v>4129</v>
      </c>
      <c r="BR23" s="53">
        <f t="shared" si="5"/>
        <v>481</v>
      </c>
    </row>
    <row r="24" spans="1:70" ht="23.1" customHeight="1" x14ac:dyDescent="0.2">
      <c r="A24" s="16"/>
      <c r="B24" s="17" t="s">
        <v>5</v>
      </c>
      <c r="C24" s="18"/>
      <c r="D24" s="36">
        <v>3372</v>
      </c>
      <c r="E24" s="36">
        <v>3372</v>
      </c>
      <c r="F24" s="36" t="s">
        <v>0</v>
      </c>
      <c r="G24" s="36">
        <v>623</v>
      </c>
      <c r="H24" s="36">
        <v>623</v>
      </c>
      <c r="I24" s="36" t="s">
        <v>0</v>
      </c>
      <c r="J24" s="36">
        <v>2749</v>
      </c>
      <c r="K24" s="36">
        <v>2749</v>
      </c>
      <c r="L24" s="36" t="s">
        <v>0</v>
      </c>
      <c r="M24" s="36">
        <v>5171</v>
      </c>
      <c r="N24" s="36">
        <v>5171</v>
      </c>
      <c r="O24" s="36" t="s">
        <v>0</v>
      </c>
      <c r="P24" s="36">
        <v>2152</v>
      </c>
      <c r="Q24" s="36">
        <v>2152</v>
      </c>
      <c r="R24" s="36" t="s">
        <v>0</v>
      </c>
      <c r="S24" s="36">
        <v>3019</v>
      </c>
      <c r="T24" s="36">
        <v>3019</v>
      </c>
      <c r="U24" s="36" t="s">
        <v>0</v>
      </c>
      <c r="V24" s="36">
        <v>3851</v>
      </c>
      <c r="W24" s="36">
        <v>3851</v>
      </c>
      <c r="X24" s="36" t="s">
        <v>0</v>
      </c>
      <c r="Y24" s="36">
        <v>1528</v>
      </c>
      <c r="Z24" s="36">
        <v>1528</v>
      </c>
      <c r="AA24" s="36" t="s">
        <v>0</v>
      </c>
      <c r="AB24" s="36">
        <v>2323</v>
      </c>
      <c r="AC24" s="36">
        <v>2323</v>
      </c>
      <c r="AD24" s="36" t="s">
        <v>0</v>
      </c>
      <c r="AE24" s="36">
        <v>28</v>
      </c>
      <c r="AF24" s="36">
        <v>28</v>
      </c>
      <c r="AG24" s="36" t="s">
        <v>0</v>
      </c>
      <c r="AH24" s="36">
        <v>13</v>
      </c>
      <c r="AI24" s="36">
        <v>13</v>
      </c>
      <c r="AJ24" s="36" t="s">
        <v>0</v>
      </c>
      <c r="AK24" s="36">
        <v>15</v>
      </c>
      <c r="AL24" s="36">
        <v>15</v>
      </c>
      <c r="AM24" s="36" t="s">
        <v>0</v>
      </c>
      <c r="AN24" s="36"/>
      <c r="AO24" s="16"/>
      <c r="AP24" s="17" t="s">
        <v>5</v>
      </c>
      <c r="AQ24" s="18"/>
      <c r="AR24" s="36">
        <v>9</v>
      </c>
      <c r="AS24" s="36">
        <v>9</v>
      </c>
      <c r="AT24" s="36" t="s">
        <v>0</v>
      </c>
      <c r="AU24" s="36">
        <v>5</v>
      </c>
      <c r="AV24" s="35">
        <v>5</v>
      </c>
      <c r="AW24" s="35" t="s">
        <v>0</v>
      </c>
      <c r="AX24" s="35">
        <v>4</v>
      </c>
      <c r="AY24" s="35">
        <v>4</v>
      </c>
      <c r="AZ24" s="35" t="s">
        <v>0</v>
      </c>
      <c r="BA24" s="35">
        <v>9</v>
      </c>
      <c r="BB24" s="35">
        <v>9</v>
      </c>
      <c r="BC24" s="35" t="s">
        <v>0</v>
      </c>
      <c r="BD24" s="35">
        <v>5</v>
      </c>
      <c r="BE24" s="35">
        <v>5</v>
      </c>
      <c r="BF24" s="35" t="s">
        <v>0</v>
      </c>
      <c r="BG24" s="35">
        <v>4</v>
      </c>
      <c r="BH24" s="35">
        <v>4</v>
      </c>
      <c r="BI24" s="35" t="s">
        <v>0</v>
      </c>
      <c r="BJ24" s="35">
        <v>4709</v>
      </c>
      <c r="BK24" s="35">
        <v>4709</v>
      </c>
      <c r="BL24" s="35" t="s">
        <v>0</v>
      </c>
      <c r="BM24" s="35">
        <v>1356</v>
      </c>
      <c r="BN24" s="35">
        <v>1356</v>
      </c>
      <c r="BO24" s="35" t="s">
        <v>0</v>
      </c>
      <c r="BP24" s="35">
        <v>3353</v>
      </c>
      <c r="BQ24" s="35">
        <v>3353</v>
      </c>
      <c r="BR24" s="35" t="s">
        <v>0</v>
      </c>
    </row>
    <row r="25" spans="1:70" ht="23.1" customHeight="1" x14ac:dyDescent="0.2">
      <c r="A25" s="16"/>
      <c r="B25" s="17" t="s">
        <v>6</v>
      </c>
      <c r="C25" s="18"/>
      <c r="D25" s="36">
        <v>357</v>
      </c>
      <c r="E25" s="36">
        <v>357</v>
      </c>
      <c r="F25" s="36" t="s">
        <v>0</v>
      </c>
      <c r="G25" s="36">
        <v>28</v>
      </c>
      <c r="H25" s="36">
        <v>28</v>
      </c>
      <c r="I25" s="36" t="s">
        <v>0</v>
      </c>
      <c r="J25" s="36">
        <v>329</v>
      </c>
      <c r="K25" s="36">
        <v>329</v>
      </c>
      <c r="L25" s="36" t="s">
        <v>0</v>
      </c>
      <c r="M25" s="36">
        <v>1391</v>
      </c>
      <c r="N25" s="36">
        <v>1391</v>
      </c>
      <c r="O25" s="36" t="s">
        <v>0</v>
      </c>
      <c r="P25" s="36">
        <v>469</v>
      </c>
      <c r="Q25" s="36">
        <v>469</v>
      </c>
      <c r="R25" s="36" t="s">
        <v>0</v>
      </c>
      <c r="S25" s="36">
        <v>922</v>
      </c>
      <c r="T25" s="36">
        <v>922</v>
      </c>
      <c r="U25" s="36" t="s">
        <v>0</v>
      </c>
      <c r="V25" s="36">
        <v>1391</v>
      </c>
      <c r="W25" s="36">
        <v>1391</v>
      </c>
      <c r="X25" s="36" t="s">
        <v>0</v>
      </c>
      <c r="Y25" s="36">
        <v>469</v>
      </c>
      <c r="Z25" s="36">
        <v>469</v>
      </c>
      <c r="AA25" s="36" t="s">
        <v>0</v>
      </c>
      <c r="AB25" s="36">
        <v>922</v>
      </c>
      <c r="AC25" s="36">
        <v>922</v>
      </c>
      <c r="AD25" s="36" t="s">
        <v>0</v>
      </c>
      <c r="AE25" s="36">
        <v>16</v>
      </c>
      <c r="AF25" s="36">
        <v>16</v>
      </c>
      <c r="AG25" s="36" t="s">
        <v>0</v>
      </c>
      <c r="AH25" s="36">
        <v>6</v>
      </c>
      <c r="AI25" s="36">
        <v>6</v>
      </c>
      <c r="AJ25" s="36" t="s">
        <v>0</v>
      </c>
      <c r="AK25" s="36">
        <v>10</v>
      </c>
      <c r="AL25" s="36">
        <v>10</v>
      </c>
      <c r="AM25" s="36" t="s">
        <v>0</v>
      </c>
      <c r="AN25" s="36"/>
      <c r="AO25" s="16"/>
      <c r="AP25" s="17" t="s">
        <v>6</v>
      </c>
      <c r="AQ25" s="18"/>
      <c r="AR25" s="36" t="s">
        <v>0</v>
      </c>
      <c r="AS25" s="36" t="s">
        <v>0</v>
      </c>
      <c r="AT25" s="36" t="s">
        <v>0</v>
      </c>
      <c r="AU25" s="36" t="s">
        <v>0</v>
      </c>
      <c r="AV25" s="35" t="s">
        <v>0</v>
      </c>
      <c r="AW25" s="35" t="s">
        <v>0</v>
      </c>
      <c r="AX25" s="35" t="s">
        <v>0</v>
      </c>
      <c r="AY25" s="35" t="s">
        <v>0</v>
      </c>
      <c r="AZ25" s="35" t="s">
        <v>0</v>
      </c>
      <c r="BA25" s="35" t="s">
        <v>0</v>
      </c>
      <c r="BB25" s="35" t="s">
        <v>0</v>
      </c>
      <c r="BC25" s="35" t="s">
        <v>0</v>
      </c>
      <c r="BD25" s="35" t="s">
        <v>0</v>
      </c>
      <c r="BE25" s="35" t="s">
        <v>0</v>
      </c>
      <c r="BF25" s="35" t="s">
        <v>0</v>
      </c>
      <c r="BG25" s="35" t="s">
        <v>0</v>
      </c>
      <c r="BH25" s="35" t="s">
        <v>0</v>
      </c>
      <c r="BI25" s="35" t="s">
        <v>0</v>
      </c>
      <c r="BJ25" s="35">
        <v>978</v>
      </c>
      <c r="BK25" s="35">
        <v>978</v>
      </c>
      <c r="BL25" s="35" t="s">
        <v>0</v>
      </c>
      <c r="BM25" s="35">
        <v>202</v>
      </c>
      <c r="BN25" s="35">
        <v>202</v>
      </c>
      <c r="BO25" s="35" t="s">
        <v>0</v>
      </c>
      <c r="BP25" s="35">
        <v>776</v>
      </c>
      <c r="BQ25" s="35">
        <v>776</v>
      </c>
      <c r="BR25" s="35" t="s">
        <v>0</v>
      </c>
    </row>
    <row r="26" spans="1:70" ht="23.1" customHeight="1" x14ac:dyDescent="0.2">
      <c r="A26" s="16"/>
      <c r="B26" s="17" t="s">
        <v>7</v>
      </c>
      <c r="C26" s="18"/>
      <c r="D26" s="36">
        <v>449</v>
      </c>
      <c r="E26" s="36">
        <v>449</v>
      </c>
      <c r="F26" s="36" t="s">
        <v>0</v>
      </c>
      <c r="G26" s="36">
        <v>99</v>
      </c>
      <c r="H26" s="36">
        <v>99</v>
      </c>
      <c r="I26" s="36" t="s">
        <v>0</v>
      </c>
      <c r="J26" s="36">
        <v>350</v>
      </c>
      <c r="K26" s="36">
        <v>350</v>
      </c>
      <c r="L26" s="36" t="s">
        <v>0</v>
      </c>
      <c r="M26" s="36">
        <v>2882</v>
      </c>
      <c r="N26" s="36">
        <v>2882</v>
      </c>
      <c r="O26" s="36" t="s">
        <v>0</v>
      </c>
      <c r="P26" s="36">
        <v>726</v>
      </c>
      <c r="Q26" s="36">
        <v>726</v>
      </c>
      <c r="R26" s="36" t="s">
        <v>0</v>
      </c>
      <c r="S26" s="36">
        <v>2156</v>
      </c>
      <c r="T26" s="36">
        <v>2156</v>
      </c>
      <c r="U26" s="36" t="s">
        <v>0</v>
      </c>
      <c r="V26" s="36">
        <v>1973</v>
      </c>
      <c r="W26" s="36">
        <v>1973</v>
      </c>
      <c r="X26" s="36" t="s">
        <v>0</v>
      </c>
      <c r="Y26" s="36">
        <v>471</v>
      </c>
      <c r="Z26" s="36">
        <v>471</v>
      </c>
      <c r="AA26" s="36" t="s">
        <v>0</v>
      </c>
      <c r="AB26" s="36">
        <v>1502</v>
      </c>
      <c r="AC26" s="36">
        <v>1502</v>
      </c>
      <c r="AD26" s="36" t="s">
        <v>0</v>
      </c>
      <c r="AE26" s="36">
        <v>74</v>
      </c>
      <c r="AF26" s="36">
        <v>74</v>
      </c>
      <c r="AG26" s="36" t="s">
        <v>0</v>
      </c>
      <c r="AH26" s="36">
        <v>17</v>
      </c>
      <c r="AI26" s="36">
        <v>17</v>
      </c>
      <c r="AJ26" s="36" t="s">
        <v>0</v>
      </c>
      <c r="AK26" s="36">
        <v>57</v>
      </c>
      <c r="AL26" s="36">
        <v>57</v>
      </c>
      <c r="AM26" s="36" t="s">
        <v>0</v>
      </c>
      <c r="AN26" s="36"/>
      <c r="AO26" s="16"/>
      <c r="AP26" s="17" t="s">
        <v>7</v>
      </c>
      <c r="AQ26" s="18"/>
      <c r="AR26" s="36">
        <v>74</v>
      </c>
      <c r="AS26" s="36">
        <v>74</v>
      </c>
      <c r="AT26" s="36" t="s">
        <v>0</v>
      </c>
      <c r="AU26" s="36">
        <v>17</v>
      </c>
      <c r="AV26" s="35">
        <v>17</v>
      </c>
      <c r="AW26" s="35" t="s">
        <v>0</v>
      </c>
      <c r="AX26" s="35">
        <v>57</v>
      </c>
      <c r="AY26" s="35">
        <v>57</v>
      </c>
      <c r="AZ26" s="35" t="s">
        <v>0</v>
      </c>
      <c r="BA26" s="35">
        <v>56</v>
      </c>
      <c r="BB26" s="35">
        <v>56</v>
      </c>
      <c r="BC26" s="35" t="s">
        <v>0</v>
      </c>
      <c r="BD26" s="35">
        <v>12</v>
      </c>
      <c r="BE26" s="35">
        <v>12</v>
      </c>
      <c r="BF26" s="35" t="s">
        <v>0</v>
      </c>
      <c r="BG26" s="35">
        <v>44</v>
      </c>
      <c r="BH26" s="35">
        <v>44</v>
      </c>
      <c r="BI26" s="35" t="s">
        <v>0</v>
      </c>
      <c r="BJ26" s="35">
        <v>790</v>
      </c>
      <c r="BK26" s="35" t="s">
        <v>0</v>
      </c>
      <c r="BL26" s="35">
        <v>790</v>
      </c>
      <c r="BM26" s="35">
        <v>309</v>
      </c>
      <c r="BN26" s="35" t="s">
        <v>0</v>
      </c>
      <c r="BO26" s="35">
        <v>309</v>
      </c>
      <c r="BP26" s="35">
        <v>481</v>
      </c>
      <c r="BQ26" s="35" t="s">
        <v>0</v>
      </c>
      <c r="BR26" s="35">
        <v>481</v>
      </c>
    </row>
    <row r="27" spans="1:70" ht="23.1" customHeight="1" x14ac:dyDescent="0.2">
      <c r="A27" s="19"/>
      <c r="B27" s="19"/>
      <c r="C27" s="18"/>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19"/>
      <c r="AP27" s="19"/>
      <c r="AQ27" s="18"/>
      <c r="AR27" s="36"/>
      <c r="AS27" s="36"/>
      <c r="AT27" s="36"/>
      <c r="AU27" s="36"/>
      <c r="AV27" s="35"/>
      <c r="AW27" s="35"/>
      <c r="AX27" s="35"/>
      <c r="AY27" s="35"/>
      <c r="AZ27" s="35"/>
      <c r="BA27" s="35"/>
      <c r="BB27" s="35"/>
      <c r="BC27" s="35"/>
      <c r="BD27" s="35"/>
      <c r="BE27" s="35"/>
      <c r="BF27" s="35"/>
      <c r="BG27" s="35"/>
      <c r="BH27" s="35"/>
      <c r="BI27" s="35"/>
      <c r="BJ27" s="35"/>
      <c r="BK27" s="35"/>
      <c r="BL27" s="35"/>
      <c r="BM27" s="35"/>
      <c r="BN27" s="35"/>
      <c r="BO27" s="35"/>
      <c r="BP27" s="35"/>
      <c r="BQ27" s="35"/>
      <c r="BR27" s="35"/>
    </row>
    <row r="28" spans="1:70" ht="23.1" customHeight="1" x14ac:dyDescent="0.2">
      <c r="A28" s="56" t="s">
        <v>8</v>
      </c>
      <c r="B28" s="56"/>
      <c r="C28" s="18"/>
      <c r="D28" s="53">
        <f>SUM(D29:D30)</f>
        <v>3349</v>
      </c>
      <c r="E28" s="53">
        <f t="shared" ref="E28:AM28" si="6">SUM(E29:E30)</f>
        <v>3349</v>
      </c>
      <c r="F28" s="53">
        <f t="shared" si="6"/>
        <v>0</v>
      </c>
      <c r="G28" s="53">
        <f t="shared" si="6"/>
        <v>446</v>
      </c>
      <c r="H28" s="53">
        <f t="shared" si="6"/>
        <v>446</v>
      </c>
      <c r="I28" s="53">
        <f t="shared" si="6"/>
        <v>0</v>
      </c>
      <c r="J28" s="53">
        <f t="shared" si="6"/>
        <v>2903</v>
      </c>
      <c r="K28" s="53">
        <f t="shared" si="6"/>
        <v>2903</v>
      </c>
      <c r="L28" s="53">
        <f t="shared" si="6"/>
        <v>0</v>
      </c>
      <c r="M28" s="53">
        <f t="shared" si="6"/>
        <v>6817</v>
      </c>
      <c r="N28" s="53">
        <f t="shared" si="6"/>
        <v>6817</v>
      </c>
      <c r="O28" s="53">
        <f t="shared" si="6"/>
        <v>0</v>
      </c>
      <c r="P28" s="53">
        <f t="shared" si="6"/>
        <v>1463</v>
      </c>
      <c r="Q28" s="53">
        <f t="shared" si="6"/>
        <v>1463</v>
      </c>
      <c r="R28" s="53">
        <f t="shared" si="6"/>
        <v>0</v>
      </c>
      <c r="S28" s="53">
        <f t="shared" si="6"/>
        <v>5354</v>
      </c>
      <c r="T28" s="53">
        <f t="shared" si="6"/>
        <v>5354</v>
      </c>
      <c r="U28" s="53">
        <f t="shared" si="6"/>
        <v>0</v>
      </c>
      <c r="V28" s="53">
        <f t="shared" si="6"/>
        <v>6817</v>
      </c>
      <c r="W28" s="53">
        <f t="shared" si="6"/>
        <v>6817</v>
      </c>
      <c r="X28" s="53">
        <f t="shared" si="6"/>
        <v>0</v>
      </c>
      <c r="Y28" s="53">
        <f t="shared" si="6"/>
        <v>1463</v>
      </c>
      <c r="Z28" s="53">
        <f t="shared" si="6"/>
        <v>1463</v>
      </c>
      <c r="AA28" s="53">
        <f t="shared" si="6"/>
        <v>0</v>
      </c>
      <c r="AB28" s="53">
        <f t="shared" si="6"/>
        <v>5354</v>
      </c>
      <c r="AC28" s="53">
        <f t="shared" si="6"/>
        <v>5354</v>
      </c>
      <c r="AD28" s="53">
        <f t="shared" si="6"/>
        <v>0</v>
      </c>
      <c r="AE28" s="53">
        <f t="shared" si="6"/>
        <v>117</v>
      </c>
      <c r="AF28" s="53">
        <f t="shared" si="6"/>
        <v>117</v>
      </c>
      <c r="AG28" s="53">
        <f t="shared" si="6"/>
        <v>0</v>
      </c>
      <c r="AH28" s="53">
        <f t="shared" si="6"/>
        <v>31</v>
      </c>
      <c r="AI28" s="53">
        <f t="shared" si="6"/>
        <v>31</v>
      </c>
      <c r="AJ28" s="53">
        <f t="shared" si="6"/>
        <v>0</v>
      </c>
      <c r="AK28" s="53">
        <f t="shared" si="6"/>
        <v>86</v>
      </c>
      <c r="AL28" s="53">
        <f t="shared" si="6"/>
        <v>86</v>
      </c>
      <c r="AM28" s="53">
        <f t="shared" si="6"/>
        <v>0</v>
      </c>
      <c r="AN28" s="36"/>
      <c r="AO28" s="56" t="s">
        <v>8</v>
      </c>
      <c r="AP28" s="56"/>
      <c r="AQ28" s="18"/>
      <c r="AR28" s="53">
        <f>SUM(AR29:AR30)</f>
        <v>12</v>
      </c>
      <c r="AS28" s="53">
        <f t="shared" ref="AS28:BR28" si="7">SUM(AS29:AS30)</f>
        <v>12</v>
      </c>
      <c r="AT28" s="53">
        <f t="shared" si="7"/>
        <v>0</v>
      </c>
      <c r="AU28" s="53">
        <f t="shared" si="7"/>
        <v>6</v>
      </c>
      <c r="AV28" s="53">
        <f t="shared" si="7"/>
        <v>6</v>
      </c>
      <c r="AW28" s="53">
        <f t="shared" si="7"/>
        <v>0</v>
      </c>
      <c r="AX28" s="53">
        <f t="shared" si="7"/>
        <v>6</v>
      </c>
      <c r="AY28" s="53">
        <f t="shared" si="7"/>
        <v>6</v>
      </c>
      <c r="AZ28" s="53">
        <f t="shared" si="7"/>
        <v>0</v>
      </c>
      <c r="BA28" s="53">
        <f t="shared" si="7"/>
        <v>10</v>
      </c>
      <c r="BB28" s="53">
        <f t="shared" si="7"/>
        <v>10</v>
      </c>
      <c r="BC28" s="53">
        <f t="shared" si="7"/>
        <v>0</v>
      </c>
      <c r="BD28" s="53">
        <f t="shared" si="7"/>
        <v>6</v>
      </c>
      <c r="BE28" s="53">
        <f t="shared" si="7"/>
        <v>6</v>
      </c>
      <c r="BF28" s="53">
        <f t="shared" si="7"/>
        <v>0</v>
      </c>
      <c r="BG28" s="53">
        <f t="shared" si="7"/>
        <v>4</v>
      </c>
      <c r="BH28" s="53">
        <f t="shared" si="7"/>
        <v>4</v>
      </c>
      <c r="BI28" s="53">
        <f t="shared" si="7"/>
        <v>0</v>
      </c>
      <c r="BJ28" s="53">
        <f t="shared" si="7"/>
        <v>5304</v>
      </c>
      <c r="BK28" s="53">
        <f t="shared" si="7"/>
        <v>5304</v>
      </c>
      <c r="BL28" s="53">
        <f t="shared" si="7"/>
        <v>0</v>
      </c>
      <c r="BM28" s="53">
        <f t="shared" si="7"/>
        <v>660</v>
      </c>
      <c r="BN28" s="53">
        <f t="shared" si="7"/>
        <v>660</v>
      </c>
      <c r="BO28" s="53">
        <f t="shared" si="7"/>
        <v>0</v>
      </c>
      <c r="BP28" s="53">
        <f t="shared" si="7"/>
        <v>4644</v>
      </c>
      <c r="BQ28" s="53">
        <f t="shared" si="7"/>
        <v>4644</v>
      </c>
      <c r="BR28" s="53">
        <f t="shared" si="7"/>
        <v>0</v>
      </c>
    </row>
    <row r="29" spans="1:70" ht="23.1" customHeight="1" x14ac:dyDescent="0.2">
      <c r="A29" s="16"/>
      <c r="B29" s="17" t="s">
        <v>40</v>
      </c>
      <c r="C29" s="18"/>
      <c r="D29" s="36">
        <v>1210</v>
      </c>
      <c r="E29" s="36">
        <v>1210</v>
      </c>
      <c r="F29" s="36" t="s">
        <v>0</v>
      </c>
      <c r="G29" s="36">
        <v>171</v>
      </c>
      <c r="H29" s="36">
        <v>171</v>
      </c>
      <c r="I29" s="36" t="s">
        <v>0</v>
      </c>
      <c r="J29" s="36">
        <v>1039</v>
      </c>
      <c r="K29" s="36">
        <v>1039</v>
      </c>
      <c r="L29" s="36" t="s">
        <v>0</v>
      </c>
      <c r="M29" s="36">
        <v>2723</v>
      </c>
      <c r="N29" s="36">
        <v>2723</v>
      </c>
      <c r="O29" s="36" t="s">
        <v>0</v>
      </c>
      <c r="P29" s="36">
        <v>554</v>
      </c>
      <c r="Q29" s="36">
        <v>554</v>
      </c>
      <c r="R29" s="36" t="s">
        <v>0</v>
      </c>
      <c r="S29" s="36">
        <v>2169</v>
      </c>
      <c r="T29" s="36">
        <v>2169</v>
      </c>
      <c r="U29" s="36" t="s">
        <v>0</v>
      </c>
      <c r="V29" s="36">
        <v>2723</v>
      </c>
      <c r="W29" s="36">
        <v>2723</v>
      </c>
      <c r="X29" s="36" t="s">
        <v>0</v>
      </c>
      <c r="Y29" s="36">
        <v>554</v>
      </c>
      <c r="Z29" s="36">
        <v>554</v>
      </c>
      <c r="AA29" s="36" t="s">
        <v>0</v>
      </c>
      <c r="AB29" s="36">
        <v>2169</v>
      </c>
      <c r="AC29" s="36">
        <v>2169</v>
      </c>
      <c r="AD29" s="36" t="s">
        <v>0</v>
      </c>
      <c r="AE29" s="36">
        <v>35</v>
      </c>
      <c r="AF29" s="36">
        <v>35</v>
      </c>
      <c r="AG29" s="36" t="s">
        <v>0</v>
      </c>
      <c r="AH29" s="36">
        <v>8</v>
      </c>
      <c r="AI29" s="36">
        <v>8</v>
      </c>
      <c r="AJ29" s="36" t="s">
        <v>0</v>
      </c>
      <c r="AK29" s="36">
        <v>27</v>
      </c>
      <c r="AL29" s="36">
        <v>27</v>
      </c>
      <c r="AM29" s="36" t="s">
        <v>0</v>
      </c>
      <c r="AN29" s="36"/>
      <c r="AO29" s="16"/>
      <c r="AP29" s="17" t="s">
        <v>40</v>
      </c>
      <c r="AQ29" s="18"/>
      <c r="AR29" s="36" t="s">
        <v>0</v>
      </c>
      <c r="AS29" s="36" t="s">
        <v>0</v>
      </c>
      <c r="AT29" s="36" t="s">
        <v>0</v>
      </c>
      <c r="AU29" s="36" t="s">
        <v>0</v>
      </c>
      <c r="AV29" s="35" t="s">
        <v>0</v>
      </c>
      <c r="AW29" s="35" t="s">
        <v>0</v>
      </c>
      <c r="AX29" s="35" t="s">
        <v>0</v>
      </c>
      <c r="AY29" s="35" t="s">
        <v>0</v>
      </c>
      <c r="AZ29" s="35" t="s">
        <v>0</v>
      </c>
      <c r="BA29" s="35" t="s">
        <v>0</v>
      </c>
      <c r="BB29" s="35" t="s">
        <v>0</v>
      </c>
      <c r="BC29" s="35" t="s">
        <v>0</v>
      </c>
      <c r="BD29" s="35" t="s">
        <v>0</v>
      </c>
      <c r="BE29" s="35" t="s">
        <v>0</v>
      </c>
      <c r="BF29" s="35" t="s">
        <v>0</v>
      </c>
      <c r="BG29" s="35" t="s">
        <v>0</v>
      </c>
      <c r="BH29" s="35" t="s">
        <v>0</v>
      </c>
      <c r="BI29" s="35" t="s">
        <v>0</v>
      </c>
      <c r="BJ29" s="35">
        <v>1921</v>
      </c>
      <c r="BK29" s="35">
        <v>1921</v>
      </c>
      <c r="BL29" s="35" t="s">
        <v>0</v>
      </c>
      <c r="BM29" s="35">
        <v>305</v>
      </c>
      <c r="BN29" s="35">
        <v>305</v>
      </c>
      <c r="BO29" s="35" t="s">
        <v>0</v>
      </c>
      <c r="BP29" s="35">
        <v>1616</v>
      </c>
      <c r="BQ29" s="35">
        <v>1616</v>
      </c>
      <c r="BR29" s="35" t="s">
        <v>0</v>
      </c>
    </row>
    <row r="30" spans="1:70" ht="23.1" customHeight="1" x14ac:dyDescent="0.2">
      <c r="A30" s="16"/>
      <c r="B30" s="17" t="s">
        <v>39</v>
      </c>
      <c r="C30" s="18"/>
      <c r="D30" s="36">
        <v>2139</v>
      </c>
      <c r="E30" s="36">
        <v>2139</v>
      </c>
      <c r="F30" s="36" t="s">
        <v>0</v>
      </c>
      <c r="G30" s="36">
        <v>275</v>
      </c>
      <c r="H30" s="36">
        <v>275</v>
      </c>
      <c r="I30" s="36" t="s">
        <v>0</v>
      </c>
      <c r="J30" s="36">
        <v>1864</v>
      </c>
      <c r="K30" s="36">
        <v>1864</v>
      </c>
      <c r="L30" s="36" t="s">
        <v>0</v>
      </c>
      <c r="M30" s="36">
        <v>4094</v>
      </c>
      <c r="N30" s="36">
        <v>4094</v>
      </c>
      <c r="O30" s="36" t="s">
        <v>0</v>
      </c>
      <c r="P30" s="36">
        <v>909</v>
      </c>
      <c r="Q30" s="36">
        <v>909</v>
      </c>
      <c r="R30" s="36" t="s">
        <v>0</v>
      </c>
      <c r="S30" s="36">
        <v>3185</v>
      </c>
      <c r="T30" s="36">
        <v>3185</v>
      </c>
      <c r="U30" s="36" t="s">
        <v>0</v>
      </c>
      <c r="V30" s="36">
        <v>4094</v>
      </c>
      <c r="W30" s="36">
        <v>4094</v>
      </c>
      <c r="X30" s="36" t="s">
        <v>0</v>
      </c>
      <c r="Y30" s="36">
        <v>909</v>
      </c>
      <c r="Z30" s="36">
        <v>909</v>
      </c>
      <c r="AA30" s="36" t="s">
        <v>0</v>
      </c>
      <c r="AB30" s="36">
        <v>3185</v>
      </c>
      <c r="AC30" s="36">
        <v>3185</v>
      </c>
      <c r="AD30" s="36" t="s">
        <v>0</v>
      </c>
      <c r="AE30" s="36">
        <v>82</v>
      </c>
      <c r="AF30" s="36">
        <v>82</v>
      </c>
      <c r="AG30" s="36" t="s">
        <v>0</v>
      </c>
      <c r="AH30" s="36">
        <v>23</v>
      </c>
      <c r="AI30" s="36">
        <v>23</v>
      </c>
      <c r="AJ30" s="36" t="s">
        <v>0</v>
      </c>
      <c r="AK30" s="36">
        <v>59</v>
      </c>
      <c r="AL30" s="36">
        <v>59</v>
      </c>
      <c r="AM30" s="36" t="s">
        <v>0</v>
      </c>
      <c r="AN30" s="36"/>
      <c r="AO30" s="16"/>
      <c r="AP30" s="17" t="s">
        <v>39</v>
      </c>
      <c r="AQ30" s="18"/>
      <c r="AR30" s="36">
        <v>12</v>
      </c>
      <c r="AS30" s="36">
        <v>12</v>
      </c>
      <c r="AT30" s="36" t="s">
        <v>0</v>
      </c>
      <c r="AU30" s="36">
        <v>6</v>
      </c>
      <c r="AV30" s="35">
        <v>6</v>
      </c>
      <c r="AW30" s="35" t="s">
        <v>0</v>
      </c>
      <c r="AX30" s="35">
        <v>6</v>
      </c>
      <c r="AY30" s="35">
        <v>6</v>
      </c>
      <c r="AZ30" s="35" t="s">
        <v>0</v>
      </c>
      <c r="BA30" s="35">
        <v>10</v>
      </c>
      <c r="BB30" s="35">
        <v>10</v>
      </c>
      <c r="BC30" s="35" t="s">
        <v>0</v>
      </c>
      <c r="BD30" s="35">
        <v>6</v>
      </c>
      <c r="BE30" s="35">
        <v>6</v>
      </c>
      <c r="BF30" s="35" t="s">
        <v>0</v>
      </c>
      <c r="BG30" s="35">
        <v>4</v>
      </c>
      <c r="BH30" s="35">
        <v>4</v>
      </c>
      <c r="BI30" s="35" t="s">
        <v>0</v>
      </c>
      <c r="BJ30" s="35">
        <v>3383</v>
      </c>
      <c r="BK30" s="35">
        <v>3383</v>
      </c>
      <c r="BL30" s="35" t="s">
        <v>0</v>
      </c>
      <c r="BM30" s="35">
        <v>355</v>
      </c>
      <c r="BN30" s="35">
        <v>355</v>
      </c>
      <c r="BO30" s="35" t="s">
        <v>0</v>
      </c>
      <c r="BP30" s="35">
        <v>3028</v>
      </c>
      <c r="BQ30" s="35">
        <v>3028</v>
      </c>
      <c r="BR30" s="35" t="s">
        <v>0</v>
      </c>
    </row>
    <row r="31" spans="1:70" ht="23.1" customHeight="1" x14ac:dyDescent="0.2">
      <c r="A31" s="16"/>
      <c r="B31" s="17"/>
      <c r="C31" s="18"/>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16"/>
      <c r="AP31" s="17"/>
      <c r="AQ31" s="18"/>
      <c r="AR31" s="36"/>
      <c r="AS31" s="36"/>
      <c r="AT31" s="36"/>
      <c r="AU31" s="36"/>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0" ht="23.1" customHeight="1" x14ac:dyDescent="0.2">
      <c r="A32" s="56" t="s">
        <v>9</v>
      </c>
      <c r="B32" s="56"/>
      <c r="C32" s="18"/>
      <c r="D32" s="53">
        <f>SUM(D33:D35)</f>
        <v>3223</v>
      </c>
      <c r="E32" s="53">
        <f t="shared" ref="E32:AM32" si="8">SUM(E33:E35)</f>
        <v>3223</v>
      </c>
      <c r="F32" s="53">
        <f t="shared" si="8"/>
        <v>0</v>
      </c>
      <c r="G32" s="53">
        <f t="shared" si="8"/>
        <v>840</v>
      </c>
      <c r="H32" s="53">
        <f t="shared" si="8"/>
        <v>840</v>
      </c>
      <c r="I32" s="53">
        <f t="shared" si="8"/>
        <v>0</v>
      </c>
      <c r="J32" s="53">
        <f t="shared" si="8"/>
        <v>2383</v>
      </c>
      <c r="K32" s="53">
        <f t="shared" si="8"/>
        <v>2383</v>
      </c>
      <c r="L32" s="53">
        <f t="shared" si="8"/>
        <v>0</v>
      </c>
      <c r="M32" s="53">
        <f t="shared" si="8"/>
        <v>8744</v>
      </c>
      <c r="N32" s="53">
        <f t="shared" si="8"/>
        <v>8744</v>
      </c>
      <c r="O32" s="53">
        <f t="shared" si="8"/>
        <v>0</v>
      </c>
      <c r="P32" s="53">
        <f t="shared" si="8"/>
        <v>2671</v>
      </c>
      <c r="Q32" s="53">
        <f t="shared" si="8"/>
        <v>2671</v>
      </c>
      <c r="R32" s="53">
        <f t="shared" si="8"/>
        <v>0</v>
      </c>
      <c r="S32" s="53">
        <f t="shared" si="8"/>
        <v>6073</v>
      </c>
      <c r="T32" s="53">
        <f t="shared" si="8"/>
        <v>6073</v>
      </c>
      <c r="U32" s="53">
        <f t="shared" si="8"/>
        <v>0</v>
      </c>
      <c r="V32" s="53">
        <f t="shared" si="8"/>
        <v>8744</v>
      </c>
      <c r="W32" s="53">
        <f t="shared" si="8"/>
        <v>8744</v>
      </c>
      <c r="X32" s="53">
        <f t="shared" si="8"/>
        <v>0</v>
      </c>
      <c r="Y32" s="53">
        <f t="shared" si="8"/>
        <v>2671</v>
      </c>
      <c r="Z32" s="53">
        <f t="shared" si="8"/>
        <v>2671</v>
      </c>
      <c r="AA32" s="53">
        <f t="shared" si="8"/>
        <v>0</v>
      </c>
      <c r="AB32" s="53">
        <f t="shared" si="8"/>
        <v>6073</v>
      </c>
      <c r="AC32" s="53">
        <f t="shared" si="8"/>
        <v>6073</v>
      </c>
      <c r="AD32" s="53">
        <f t="shared" si="8"/>
        <v>0</v>
      </c>
      <c r="AE32" s="53">
        <f t="shared" si="8"/>
        <v>137</v>
      </c>
      <c r="AF32" s="53">
        <f t="shared" si="8"/>
        <v>137</v>
      </c>
      <c r="AG32" s="53">
        <f t="shared" si="8"/>
        <v>0</v>
      </c>
      <c r="AH32" s="53">
        <f t="shared" si="8"/>
        <v>51</v>
      </c>
      <c r="AI32" s="53">
        <f t="shared" si="8"/>
        <v>51</v>
      </c>
      <c r="AJ32" s="53">
        <f t="shared" si="8"/>
        <v>0</v>
      </c>
      <c r="AK32" s="53">
        <f t="shared" si="8"/>
        <v>86</v>
      </c>
      <c r="AL32" s="53">
        <f t="shared" si="8"/>
        <v>86</v>
      </c>
      <c r="AM32" s="53">
        <f t="shared" si="8"/>
        <v>0</v>
      </c>
      <c r="AN32" s="36"/>
      <c r="AO32" s="56" t="s">
        <v>9</v>
      </c>
      <c r="AP32" s="56"/>
      <c r="AQ32" s="18"/>
      <c r="AR32" s="53">
        <f>SUM(AR33:AR35)</f>
        <v>26</v>
      </c>
      <c r="AS32" s="53">
        <f t="shared" ref="AS32:BR32" si="9">SUM(AS33:AS35)</f>
        <v>26</v>
      </c>
      <c r="AT32" s="53">
        <f t="shared" si="9"/>
        <v>0</v>
      </c>
      <c r="AU32" s="53">
        <f t="shared" si="9"/>
        <v>22</v>
      </c>
      <c r="AV32" s="53">
        <f t="shared" si="9"/>
        <v>22</v>
      </c>
      <c r="AW32" s="53">
        <f t="shared" si="9"/>
        <v>0</v>
      </c>
      <c r="AX32" s="53">
        <f t="shared" si="9"/>
        <v>4</v>
      </c>
      <c r="AY32" s="53">
        <f t="shared" si="9"/>
        <v>4</v>
      </c>
      <c r="AZ32" s="53">
        <f t="shared" si="9"/>
        <v>0</v>
      </c>
      <c r="BA32" s="53">
        <f t="shared" si="9"/>
        <v>26</v>
      </c>
      <c r="BB32" s="53">
        <f t="shared" si="9"/>
        <v>26</v>
      </c>
      <c r="BC32" s="53">
        <f t="shared" si="9"/>
        <v>0</v>
      </c>
      <c r="BD32" s="53">
        <f t="shared" si="9"/>
        <v>22</v>
      </c>
      <c r="BE32" s="53">
        <f t="shared" si="9"/>
        <v>22</v>
      </c>
      <c r="BF32" s="53">
        <f t="shared" si="9"/>
        <v>0</v>
      </c>
      <c r="BG32" s="53">
        <f t="shared" si="9"/>
        <v>4</v>
      </c>
      <c r="BH32" s="53">
        <f t="shared" si="9"/>
        <v>4</v>
      </c>
      <c r="BI32" s="53">
        <f t="shared" si="9"/>
        <v>0</v>
      </c>
      <c r="BJ32" s="53">
        <f t="shared" si="9"/>
        <v>5382</v>
      </c>
      <c r="BK32" s="53">
        <f t="shared" si="9"/>
        <v>5382</v>
      </c>
      <c r="BL32" s="53">
        <f t="shared" si="9"/>
        <v>0</v>
      </c>
      <c r="BM32" s="53">
        <f t="shared" si="9"/>
        <v>1522</v>
      </c>
      <c r="BN32" s="53">
        <f t="shared" si="9"/>
        <v>1522</v>
      </c>
      <c r="BO32" s="53">
        <f t="shared" si="9"/>
        <v>0</v>
      </c>
      <c r="BP32" s="53">
        <f t="shared" si="9"/>
        <v>3860</v>
      </c>
      <c r="BQ32" s="53">
        <f t="shared" si="9"/>
        <v>3860</v>
      </c>
      <c r="BR32" s="53">
        <f t="shared" si="9"/>
        <v>0</v>
      </c>
    </row>
    <row r="33" spans="1:70" ht="23.1" customHeight="1" x14ac:dyDescent="0.2">
      <c r="A33" s="16"/>
      <c r="B33" s="17" t="s">
        <v>10</v>
      </c>
      <c r="C33" s="18"/>
      <c r="D33" s="36">
        <v>1111</v>
      </c>
      <c r="E33" s="36">
        <v>1111</v>
      </c>
      <c r="F33" s="36" t="s">
        <v>0</v>
      </c>
      <c r="G33" s="36">
        <v>216</v>
      </c>
      <c r="H33" s="36">
        <v>216</v>
      </c>
      <c r="I33" s="36" t="s">
        <v>0</v>
      </c>
      <c r="J33" s="36">
        <v>895</v>
      </c>
      <c r="K33" s="36">
        <v>895</v>
      </c>
      <c r="L33" s="36" t="s">
        <v>0</v>
      </c>
      <c r="M33" s="36">
        <v>2892</v>
      </c>
      <c r="N33" s="36">
        <v>2892</v>
      </c>
      <c r="O33" s="36" t="s">
        <v>0</v>
      </c>
      <c r="P33" s="36">
        <v>855</v>
      </c>
      <c r="Q33" s="36">
        <v>855</v>
      </c>
      <c r="R33" s="36" t="s">
        <v>0</v>
      </c>
      <c r="S33" s="36">
        <v>2037</v>
      </c>
      <c r="T33" s="36">
        <v>2037</v>
      </c>
      <c r="U33" s="36" t="s">
        <v>0</v>
      </c>
      <c r="V33" s="36">
        <v>2892</v>
      </c>
      <c r="W33" s="36">
        <v>2892</v>
      </c>
      <c r="X33" s="36" t="s">
        <v>0</v>
      </c>
      <c r="Y33" s="36">
        <v>855</v>
      </c>
      <c r="Z33" s="36">
        <v>855</v>
      </c>
      <c r="AA33" s="36" t="s">
        <v>0</v>
      </c>
      <c r="AB33" s="36">
        <v>2037</v>
      </c>
      <c r="AC33" s="36">
        <v>2037</v>
      </c>
      <c r="AD33" s="36" t="s">
        <v>0</v>
      </c>
      <c r="AE33" s="36">
        <v>90</v>
      </c>
      <c r="AF33" s="36">
        <v>90</v>
      </c>
      <c r="AG33" s="36" t="s">
        <v>0</v>
      </c>
      <c r="AH33" s="36">
        <v>28</v>
      </c>
      <c r="AI33" s="36">
        <v>28</v>
      </c>
      <c r="AJ33" s="36" t="s">
        <v>0</v>
      </c>
      <c r="AK33" s="36">
        <v>62</v>
      </c>
      <c r="AL33" s="36">
        <v>62</v>
      </c>
      <c r="AM33" s="36" t="s">
        <v>0</v>
      </c>
      <c r="AN33" s="36"/>
      <c r="AO33" s="16"/>
      <c r="AP33" s="17" t="s">
        <v>10</v>
      </c>
      <c r="AQ33" s="18"/>
      <c r="AR33" s="36">
        <v>15</v>
      </c>
      <c r="AS33" s="36">
        <v>15</v>
      </c>
      <c r="AT33" s="36" t="s">
        <v>0</v>
      </c>
      <c r="AU33" s="36">
        <v>13</v>
      </c>
      <c r="AV33" s="35">
        <v>13</v>
      </c>
      <c r="AW33" s="35" t="s">
        <v>0</v>
      </c>
      <c r="AX33" s="35">
        <v>2</v>
      </c>
      <c r="AY33" s="35">
        <v>2</v>
      </c>
      <c r="AZ33" s="35" t="s">
        <v>0</v>
      </c>
      <c r="BA33" s="35">
        <v>15</v>
      </c>
      <c r="BB33" s="35">
        <v>15</v>
      </c>
      <c r="BC33" s="35" t="s">
        <v>0</v>
      </c>
      <c r="BD33" s="35">
        <v>13</v>
      </c>
      <c r="BE33" s="35">
        <v>13</v>
      </c>
      <c r="BF33" s="35" t="s">
        <v>0</v>
      </c>
      <c r="BG33" s="35">
        <v>2</v>
      </c>
      <c r="BH33" s="35">
        <v>2</v>
      </c>
      <c r="BI33" s="35" t="s">
        <v>0</v>
      </c>
      <c r="BJ33" s="35">
        <v>1863</v>
      </c>
      <c r="BK33" s="35">
        <v>1863</v>
      </c>
      <c r="BL33" s="35" t="s">
        <v>0</v>
      </c>
      <c r="BM33" s="35">
        <v>618</v>
      </c>
      <c r="BN33" s="35">
        <v>618</v>
      </c>
      <c r="BO33" s="35" t="s">
        <v>0</v>
      </c>
      <c r="BP33" s="35">
        <v>1245</v>
      </c>
      <c r="BQ33" s="35">
        <v>1245</v>
      </c>
      <c r="BR33" s="35" t="s">
        <v>0</v>
      </c>
    </row>
    <row r="34" spans="1:70" ht="23.1" customHeight="1" x14ac:dyDescent="0.2">
      <c r="A34" s="16"/>
      <c r="B34" s="17" t="s">
        <v>41</v>
      </c>
      <c r="C34" s="18"/>
      <c r="D34" s="36">
        <v>858</v>
      </c>
      <c r="E34" s="36">
        <v>858</v>
      </c>
      <c r="F34" s="36" t="s">
        <v>0</v>
      </c>
      <c r="G34" s="36">
        <v>168</v>
      </c>
      <c r="H34" s="36">
        <v>168</v>
      </c>
      <c r="I34" s="36" t="s">
        <v>0</v>
      </c>
      <c r="J34" s="36">
        <v>690</v>
      </c>
      <c r="K34" s="36">
        <v>690</v>
      </c>
      <c r="L34" s="36" t="s">
        <v>0</v>
      </c>
      <c r="M34" s="36">
        <v>1828</v>
      </c>
      <c r="N34" s="36">
        <v>1828</v>
      </c>
      <c r="O34" s="36" t="s">
        <v>0</v>
      </c>
      <c r="P34" s="36">
        <v>499</v>
      </c>
      <c r="Q34" s="36">
        <v>499</v>
      </c>
      <c r="R34" s="36" t="s">
        <v>0</v>
      </c>
      <c r="S34" s="36">
        <v>1329</v>
      </c>
      <c r="T34" s="36">
        <v>1329</v>
      </c>
      <c r="U34" s="36" t="s">
        <v>0</v>
      </c>
      <c r="V34" s="36">
        <v>1828</v>
      </c>
      <c r="W34" s="36">
        <v>1828</v>
      </c>
      <c r="X34" s="36" t="s">
        <v>0</v>
      </c>
      <c r="Y34" s="36">
        <v>499</v>
      </c>
      <c r="Z34" s="36">
        <v>499</v>
      </c>
      <c r="AA34" s="36" t="s">
        <v>0</v>
      </c>
      <c r="AB34" s="36">
        <v>1329</v>
      </c>
      <c r="AC34" s="36">
        <v>1329</v>
      </c>
      <c r="AD34" s="36" t="s">
        <v>0</v>
      </c>
      <c r="AE34" s="36">
        <v>38</v>
      </c>
      <c r="AF34" s="36">
        <v>38</v>
      </c>
      <c r="AG34" s="36" t="s">
        <v>0</v>
      </c>
      <c r="AH34" s="36">
        <v>16</v>
      </c>
      <c r="AI34" s="36">
        <v>16</v>
      </c>
      <c r="AJ34" s="36" t="s">
        <v>0</v>
      </c>
      <c r="AK34" s="36">
        <v>22</v>
      </c>
      <c r="AL34" s="36">
        <v>22</v>
      </c>
      <c r="AM34" s="36" t="s">
        <v>0</v>
      </c>
      <c r="AN34" s="36"/>
      <c r="AO34" s="16"/>
      <c r="AP34" s="17" t="s">
        <v>41</v>
      </c>
      <c r="AQ34" s="18"/>
      <c r="AR34" s="36">
        <v>2</v>
      </c>
      <c r="AS34" s="36">
        <v>2</v>
      </c>
      <c r="AT34" s="36" t="s">
        <v>0</v>
      </c>
      <c r="AU34" s="36">
        <v>2</v>
      </c>
      <c r="AV34" s="35">
        <v>2</v>
      </c>
      <c r="AW34" s="35" t="s">
        <v>0</v>
      </c>
      <c r="AX34" s="35" t="s">
        <v>0</v>
      </c>
      <c r="AY34" s="35" t="s">
        <v>0</v>
      </c>
      <c r="AZ34" s="35" t="s">
        <v>0</v>
      </c>
      <c r="BA34" s="35">
        <v>2</v>
      </c>
      <c r="BB34" s="35">
        <v>2</v>
      </c>
      <c r="BC34" s="35" t="s">
        <v>0</v>
      </c>
      <c r="BD34" s="35">
        <v>2</v>
      </c>
      <c r="BE34" s="35">
        <v>2</v>
      </c>
      <c r="BF34" s="35" t="s">
        <v>0</v>
      </c>
      <c r="BG34" s="35" t="s">
        <v>0</v>
      </c>
      <c r="BH34" s="35" t="s">
        <v>0</v>
      </c>
      <c r="BI34" s="35" t="s">
        <v>0</v>
      </c>
      <c r="BJ34" s="35">
        <v>1413</v>
      </c>
      <c r="BK34" s="35">
        <v>1413</v>
      </c>
      <c r="BL34" s="35" t="s">
        <v>0</v>
      </c>
      <c r="BM34" s="35">
        <v>288</v>
      </c>
      <c r="BN34" s="35">
        <v>288</v>
      </c>
      <c r="BO34" s="35" t="s">
        <v>0</v>
      </c>
      <c r="BP34" s="35">
        <v>1125</v>
      </c>
      <c r="BQ34" s="35">
        <v>1125</v>
      </c>
      <c r="BR34" s="35" t="s">
        <v>0</v>
      </c>
    </row>
    <row r="35" spans="1:70" ht="23.1" customHeight="1" x14ac:dyDescent="0.2">
      <c r="A35" s="16"/>
      <c r="B35" s="17" t="s">
        <v>42</v>
      </c>
      <c r="C35" s="18"/>
      <c r="D35" s="36">
        <v>1254</v>
      </c>
      <c r="E35" s="36">
        <v>1254</v>
      </c>
      <c r="F35" s="36" t="s">
        <v>0</v>
      </c>
      <c r="G35" s="36">
        <v>456</v>
      </c>
      <c r="H35" s="36">
        <v>456</v>
      </c>
      <c r="I35" s="36" t="s">
        <v>0</v>
      </c>
      <c r="J35" s="36">
        <v>798</v>
      </c>
      <c r="K35" s="36">
        <v>798</v>
      </c>
      <c r="L35" s="36" t="s">
        <v>0</v>
      </c>
      <c r="M35" s="36">
        <v>4024</v>
      </c>
      <c r="N35" s="36">
        <v>4024</v>
      </c>
      <c r="O35" s="36" t="s">
        <v>0</v>
      </c>
      <c r="P35" s="36">
        <v>1317</v>
      </c>
      <c r="Q35" s="36">
        <v>1317</v>
      </c>
      <c r="R35" s="36" t="s">
        <v>0</v>
      </c>
      <c r="S35" s="36">
        <v>2707</v>
      </c>
      <c r="T35" s="36">
        <v>2707</v>
      </c>
      <c r="U35" s="36" t="s">
        <v>0</v>
      </c>
      <c r="V35" s="36">
        <v>4024</v>
      </c>
      <c r="W35" s="36">
        <v>4024</v>
      </c>
      <c r="X35" s="36" t="s">
        <v>0</v>
      </c>
      <c r="Y35" s="36">
        <v>1317</v>
      </c>
      <c r="Z35" s="36">
        <v>1317</v>
      </c>
      <c r="AA35" s="36" t="s">
        <v>0</v>
      </c>
      <c r="AB35" s="36">
        <v>2707</v>
      </c>
      <c r="AC35" s="36">
        <v>2707</v>
      </c>
      <c r="AD35" s="36" t="s">
        <v>0</v>
      </c>
      <c r="AE35" s="36">
        <v>9</v>
      </c>
      <c r="AF35" s="36">
        <v>9</v>
      </c>
      <c r="AG35" s="36" t="s">
        <v>0</v>
      </c>
      <c r="AH35" s="36">
        <v>7</v>
      </c>
      <c r="AI35" s="36">
        <v>7</v>
      </c>
      <c r="AJ35" s="36" t="s">
        <v>0</v>
      </c>
      <c r="AK35" s="36">
        <v>2</v>
      </c>
      <c r="AL35" s="36">
        <v>2</v>
      </c>
      <c r="AM35" s="36" t="s">
        <v>0</v>
      </c>
      <c r="AN35" s="36"/>
      <c r="AO35" s="16"/>
      <c r="AP35" s="17" t="s">
        <v>42</v>
      </c>
      <c r="AQ35" s="18"/>
      <c r="AR35" s="36">
        <v>9</v>
      </c>
      <c r="AS35" s="36">
        <v>9</v>
      </c>
      <c r="AT35" s="36" t="s">
        <v>0</v>
      </c>
      <c r="AU35" s="36">
        <v>7</v>
      </c>
      <c r="AV35" s="35">
        <v>7</v>
      </c>
      <c r="AW35" s="35" t="s">
        <v>0</v>
      </c>
      <c r="AX35" s="35">
        <v>2</v>
      </c>
      <c r="AY35" s="35">
        <v>2</v>
      </c>
      <c r="AZ35" s="35" t="s">
        <v>0</v>
      </c>
      <c r="BA35" s="35">
        <v>9</v>
      </c>
      <c r="BB35" s="35">
        <v>9</v>
      </c>
      <c r="BC35" s="35" t="s">
        <v>0</v>
      </c>
      <c r="BD35" s="35">
        <v>7</v>
      </c>
      <c r="BE35" s="35">
        <v>7</v>
      </c>
      <c r="BF35" s="35" t="s">
        <v>0</v>
      </c>
      <c r="BG35" s="35">
        <v>2</v>
      </c>
      <c r="BH35" s="35">
        <v>2</v>
      </c>
      <c r="BI35" s="35" t="s">
        <v>0</v>
      </c>
      <c r="BJ35" s="35">
        <v>2106</v>
      </c>
      <c r="BK35" s="35">
        <v>2106</v>
      </c>
      <c r="BL35" s="35" t="s">
        <v>0</v>
      </c>
      <c r="BM35" s="35">
        <v>616</v>
      </c>
      <c r="BN35" s="35">
        <v>616</v>
      </c>
      <c r="BO35" s="35" t="s">
        <v>0</v>
      </c>
      <c r="BP35" s="35">
        <v>1490</v>
      </c>
      <c r="BQ35" s="35">
        <v>1490</v>
      </c>
      <c r="BR35" s="35" t="s">
        <v>0</v>
      </c>
    </row>
    <row r="36" spans="1:70" ht="23.1" customHeight="1" x14ac:dyDescent="0.2">
      <c r="A36" s="16"/>
      <c r="B36" s="17"/>
      <c r="C36" s="18"/>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16"/>
      <c r="AP36" s="17"/>
      <c r="AQ36" s="18"/>
      <c r="AR36" s="36"/>
      <c r="AS36" s="36"/>
      <c r="AT36" s="36"/>
      <c r="AU36" s="36"/>
      <c r="AV36" s="35"/>
      <c r="AW36" s="35"/>
      <c r="AX36" s="35"/>
      <c r="AY36" s="35"/>
      <c r="AZ36" s="35"/>
      <c r="BA36" s="35"/>
      <c r="BB36" s="35"/>
      <c r="BC36" s="35"/>
      <c r="BD36" s="35"/>
      <c r="BE36" s="35"/>
      <c r="BF36" s="35"/>
      <c r="BG36" s="35"/>
      <c r="BH36" s="35"/>
      <c r="BI36" s="35"/>
      <c r="BJ36" s="35"/>
      <c r="BK36" s="35"/>
      <c r="BL36" s="35"/>
      <c r="BM36" s="35"/>
      <c r="BN36" s="35"/>
      <c r="BO36" s="35"/>
      <c r="BP36" s="35"/>
      <c r="BQ36" s="35"/>
      <c r="BR36" s="35"/>
    </row>
    <row r="37" spans="1:70" ht="23.1" customHeight="1" x14ac:dyDescent="0.2">
      <c r="A37" s="56" t="s">
        <v>11</v>
      </c>
      <c r="B37" s="56"/>
      <c r="C37" s="18"/>
      <c r="D37" s="53">
        <f>SUM(D38:D44)</f>
        <v>6350</v>
      </c>
      <c r="E37" s="53">
        <f t="shared" ref="E37:AM37" si="10">SUM(E38:E44)</f>
        <v>6350</v>
      </c>
      <c r="F37" s="53">
        <f t="shared" si="10"/>
        <v>0</v>
      </c>
      <c r="G37" s="53">
        <f t="shared" si="10"/>
        <v>1536</v>
      </c>
      <c r="H37" s="53">
        <f t="shared" si="10"/>
        <v>1536</v>
      </c>
      <c r="I37" s="53">
        <f t="shared" si="10"/>
        <v>0</v>
      </c>
      <c r="J37" s="53">
        <f t="shared" si="10"/>
        <v>4814</v>
      </c>
      <c r="K37" s="53">
        <f t="shared" si="10"/>
        <v>4814</v>
      </c>
      <c r="L37" s="53">
        <f t="shared" si="10"/>
        <v>0</v>
      </c>
      <c r="M37" s="53">
        <f t="shared" si="10"/>
        <v>20249</v>
      </c>
      <c r="N37" s="53">
        <f t="shared" si="10"/>
        <v>20249</v>
      </c>
      <c r="O37" s="53">
        <f t="shared" si="10"/>
        <v>0</v>
      </c>
      <c r="P37" s="53">
        <f t="shared" si="10"/>
        <v>5163</v>
      </c>
      <c r="Q37" s="53">
        <f t="shared" si="10"/>
        <v>5163</v>
      </c>
      <c r="R37" s="53">
        <f t="shared" si="10"/>
        <v>0</v>
      </c>
      <c r="S37" s="53">
        <f t="shared" si="10"/>
        <v>15086</v>
      </c>
      <c r="T37" s="53">
        <f t="shared" si="10"/>
        <v>15086</v>
      </c>
      <c r="U37" s="53">
        <f t="shared" si="10"/>
        <v>0</v>
      </c>
      <c r="V37" s="53">
        <f t="shared" si="10"/>
        <v>10288</v>
      </c>
      <c r="W37" s="53">
        <f t="shared" si="10"/>
        <v>10288</v>
      </c>
      <c r="X37" s="53">
        <f t="shared" si="10"/>
        <v>0</v>
      </c>
      <c r="Y37" s="53">
        <f t="shared" si="10"/>
        <v>3043</v>
      </c>
      <c r="Z37" s="53">
        <f t="shared" si="10"/>
        <v>3043</v>
      </c>
      <c r="AA37" s="53">
        <f t="shared" si="10"/>
        <v>0</v>
      </c>
      <c r="AB37" s="53">
        <f t="shared" si="10"/>
        <v>7245</v>
      </c>
      <c r="AC37" s="53">
        <f t="shared" si="10"/>
        <v>7245</v>
      </c>
      <c r="AD37" s="53">
        <f t="shared" si="10"/>
        <v>0</v>
      </c>
      <c r="AE37" s="53">
        <f t="shared" si="10"/>
        <v>183</v>
      </c>
      <c r="AF37" s="53">
        <f t="shared" si="10"/>
        <v>183</v>
      </c>
      <c r="AG37" s="53">
        <f t="shared" si="10"/>
        <v>0</v>
      </c>
      <c r="AH37" s="53">
        <f t="shared" si="10"/>
        <v>51</v>
      </c>
      <c r="AI37" s="53">
        <f t="shared" si="10"/>
        <v>51</v>
      </c>
      <c r="AJ37" s="53">
        <f t="shared" si="10"/>
        <v>0</v>
      </c>
      <c r="AK37" s="53">
        <f t="shared" si="10"/>
        <v>132</v>
      </c>
      <c r="AL37" s="53">
        <f t="shared" si="10"/>
        <v>132</v>
      </c>
      <c r="AM37" s="53">
        <f t="shared" si="10"/>
        <v>0</v>
      </c>
      <c r="AN37" s="36"/>
      <c r="AO37" s="56" t="s">
        <v>11</v>
      </c>
      <c r="AP37" s="56"/>
      <c r="AQ37" s="18"/>
      <c r="AR37" s="53">
        <f>SUM(AR38:AR44)</f>
        <v>10</v>
      </c>
      <c r="AS37" s="53">
        <f t="shared" ref="AS37:BR37" si="11">SUM(AS38:AS44)</f>
        <v>10</v>
      </c>
      <c r="AT37" s="53">
        <f t="shared" si="11"/>
        <v>0</v>
      </c>
      <c r="AU37" s="53">
        <f t="shared" si="11"/>
        <v>4</v>
      </c>
      <c r="AV37" s="53">
        <f t="shared" si="11"/>
        <v>4</v>
      </c>
      <c r="AW37" s="53">
        <f t="shared" si="11"/>
        <v>0</v>
      </c>
      <c r="AX37" s="53">
        <f t="shared" si="11"/>
        <v>6</v>
      </c>
      <c r="AY37" s="53">
        <f t="shared" si="11"/>
        <v>6</v>
      </c>
      <c r="AZ37" s="53">
        <f t="shared" si="11"/>
        <v>0</v>
      </c>
      <c r="BA37" s="53">
        <f t="shared" si="11"/>
        <v>10</v>
      </c>
      <c r="BB37" s="53">
        <f t="shared" si="11"/>
        <v>10</v>
      </c>
      <c r="BC37" s="53">
        <f t="shared" si="11"/>
        <v>0</v>
      </c>
      <c r="BD37" s="53">
        <f t="shared" si="11"/>
        <v>4</v>
      </c>
      <c r="BE37" s="53">
        <f t="shared" si="11"/>
        <v>4</v>
      </c>
      <c r="BF37" s="53">
        <f t="shared" si="11"/>
        <v>0</v>
      </c>
      <c r="BG37" s="53">
        <f t="shared" si="11"/>
        <v>6</v>
      </c>
      <c r="BH37" s="53">
        <f t="shared" si="11"/>
        <v>6</v>
      </c>
      <c r="BI37" s="53">
        <f t="shared" si="11"/>
        <v>0</v>
      </c>
      <c r="BJ37" s="53">
        <f t="shared" si="11"/>
        <v>11699</v>
      </c>
      <c r="BK37" s="53">
        <f t="shared" si="11"/>
        <v>11699</v>
      </c>
      <c r="BL37" s="53">
        <f t="shared" si="11"/>
        <v>0</v>
      </c>
      <c r="BM37" s="53">
        <f t="shared" si="11"/>
        <v>3457</v>
      </c>
      <c r="BN37" s="53">
        <f t="shared" si="11"/>
        <v>3457</v>
      </c>
      <c r="BO37" s="53">
        <f t="shared" si="11"/>
        <v>0</v>
      </c>
      <c r="BP37" s="53">
        <f t="shared" si="11"/>
        <v>8242</v>
      </c>
      <c r="BQ37" s="53">
        <f t="shared" si="11"/>
        <v>8242</v>
      </c>
      <c r="BR37" s="53">
        <f t="shared" si="11"/>
        <v>0</v>
      </c>
    </row>
    <row r="38" spans="1:70" ht="23.1" customHeight="1" x14ac:dyDescent="0.2">
      <c r="A38" s="16"/>
      <c r="B38" s="20" t="s">
        <v>43</v>
      </c>
      <c r="C38" s="21"/>
      <c r="D38" s="36">
        <v>1011</v>
      </c>
      <c r="E38" s="36">
        <v>1011</v>
      </c>
      <c r="F38" s="36" t="s">
        <v>0</v>
      </c>
      <c r="G38" s="36">
        <v>311</v>
      </c>
      <c r="H38" s="36">
        <v>311</v>
      </c>
      <c r="I38" s="36" t="s">
        <v>0</v>
      </c>
      <c r="J38" s="36">
        <v>700</v>
      </c>
      <c r="K38" s="36">
        <v>700</v>
      </c>
      <c r="L38" s="36" t="s">
        <v>0</v>
      </c>
      <c r="M38" s="36">
        <v>2632</v>
      </c>
      <c r="N38" s="36">
        <v>2632</v>
      </c>
      <c r="O38" s="36" t="s">
        <v>0</v>
      </c>
      <c r="P38" s="36">
        <v>825</v>
      </c>
      <c r="Q38" s="36">
        <v>825</v>
      </c>
      <c r="R38" s="36" t="s">
        <v>0</v>
      </c>
      <c r="S38" s="36">
        <v>1807</v>
      </c>
      <c r="T38" s="36">
        <v>1807</v>
      </c>
      <c r="U38" s="36" t="s">
        <v>0</v>
      </c>
      <c r="V38" s="36">
        <v>2632</v>
      </c>
      <c r="W38" s="36">
        <v>2632</v>
      </c>
      <c r="X38" s="36" t="s">
        <v>0</v>
      </c>
      <c r="Y38" s="36">
        <v>825</v>
      </c>
      <c r="Z38" s="36">
        <v>825</v>
      </c>
      <c r="AA38" s="36" t="s">
        <v>0</v>
      </c>
      <c r="AB38" s="36">
        <v>1807</v>
      </c>
      <c r="AC38" s="36">
        <v>1807</v>
      </c>
      <c r="AD38" s="36" t="s">
        <v>0</v>
      </c>
      <c r="AE38" s="36">
        <v>58</v>
      </c>
      <c r="AF38" s="36">
        <v>58</v>
      </c>
      <c r="AG38" s="36" t="s">
        <v>0</v>
      </c>
      <c r="AH38" s="36">
        <v>14</v>
      </c>
      <c r="AI38" s="36">
        <v>14</v>
      </c>
      <c r="AJ38" s="36" t="s">
        <v>0</v>
      </c>
      <c r="AK38" s="36">
        <v>44</v>
      </c>
      <c r="AL38" s="36">
        <v>44</v>
      </c>
      <c r="AM38" s="36" t="s">
        <v>0</v>
      </c>
      <c r="AN38" s="36"/>
      <c r="AO38" s="16"/>
      <c r="AP38" s="20" t="s">
        <v>43</v>
      </c>
      <c r="AQ38" s="21"/>
      <c r="AR38" s="36" t="s">
        <v>0</v>
      </c>
      <c r="AS38" s="36" t="s">
        <v>0</v>
      </c>
      <c r="AT38" s="36" t="s">
        <v>0</v>
      </c>
      <c r="AU38" s="36" t="s">
        <v>0</v>
      </c>
      <c r="AV38" s="35" t="s">
        <v>0</v>
      </c>
      <c r="AW38" s="35" t="s">
        <v>0</v>
      </c>
      <c r="AX38" s="35" t="s">
        <v>0</v>
      </c>
      <c r="AY38" s="35" t="s">
        <v>0</v>
      </c>
      <c r="AZ38" s="35" t="s">
        <v>0</v>
      </c>
      <c r="BA38" s="35" t="s">
        <v>0</v>
      </c>
      <c r="BB38" s="35" t="s">
        <v>0</v>
      </c>
      <c r="BC38" s="35" t="s">
        <v>0</v>
      </c>
      <c r="BD38" s="35" t="s">
        <v>0</v>
      </c>
      <c r="BE38" s="35" t="s">
        <v>0</v>
      </c>
      <c r="BF38" s="35" t="s">
        <v>0</v>
      </c>
      <c r="BG38" s="35" t="s">
        <v>0</v>
      </c>
      <c r="BH38" s="35" t="s">
        <v>0</v>
      </c>
      <c r="BI38" s="35" t="s">
        <v>0</v>
      </c>
      <c r="BJ38" s="35">
        <v>1899</v>
      </c>
      <c r="BK38" s="35">
        <v>1899</v>
      </c>
      <c r="BL38" s="35" t="s">
        <v>0</v>
      </c>
      <c r="BM38" s="35">
        <v>524</v>
      </c>
      <c r="BN38" s="35">
        <v>524</v>
      </c>
      <c r="BO38" s="35" t="s">
        <v>0</v>
      </c>
      <c r="BP38" s="35">
        <v>1375</v>
      </c>
      <c r="BQ38" s="35">
        <v>1375</v>
      </c>
      <c r="BR38" s="35" t="s">
        <v>0</v>
      </c>
    </row>
    <row r="39" spans="1:70" ht="23.1" customHeight="1" x14ac:dyDescent="0.2">
      <c r="A39" s="16"/>
      <c r="B39" s="17" t="s">
        <v>12</v>
      </c>
      <c r="C39" s="18"/>
      <c r="D39" s="36">
        <v>1250</v>
      </c>
      <c r="E39" s="36">
        <v>1250</v>
      </c>
      <c r="F39" s="36" t="s">
        <v>0</v>
      </c>
      <c r="G39" s="36">
        <v>353</v>
      </c>
      <c r="H39" s="36">
        <v>353</v>
      </c>
      <c r="I39" s="36" t="s">
        <v>0</v>
      </c>
      <c r="J39" s="36">
        <v>897</v>
      </c>
      <c r="K39" s="36">
        <v>897</v>
      </c>
      <c r="L39" s="36" t="s">
        <v>0</v>
      </c>
      <c r="M39" s="36">
        <v>6146</v>
      </c>
      <c r="N39" s="36">
        <v>6146</v>
      </c>
      <c r="O39" s="36" t="s">
        <v>0</v>
      </c>
      <c r="P39" s="36">
        <v>1404</v>
      </c>
      <c r="Q39" s="36">
        <v>1404</v>
      </c>
      <c r="R39" s="36" t="s">
        <v>0</v>
      </c>
      <c r="S39" s="36">
        <v>4742</v>
      </c>
      <c r="T39" s="36">
        <v>4742</v>
      </c>
      <c r="U39" s="36" t="s">
        <v>0</v>
      </c>
      <c r="V39" s="36" t="s">
        <v>0</v>
      </c>
      <c r="W39" s="36" t="s">
        <v>0</v>
      </c>
      <c r="X39" s="36" t="s">
        <v>0</v>
      </c>
      <c r="Y39" s="36" t="s">
        <v>0</v>
      </c>
      <c r="Z39" s="36" t="s">
        <v>0</v>
      </c>
      <c r="AA39" s="36" t="s">
        <v>0</v>
      </c>
      <c r="AB39" s="36" t="s">
        <v>0</v>
      </c>
      <c r="AC39" s="36" t="s">
        <v>0</v>
      </c>
      <c r="AD39" s="36" t="s">
        <v>0</v>
      </c>
      <c r="AE39" s="36" t="s">
        <v>0</v>
      </c>
      <c r="AF39" s="36" t="s">
        <v>0</v>
      </c>
      <c r="AG39" s="36" t="s">
        <v>0</v>
      </c>
      <c r="AH39" s="36" t="s">
        <v>0</v>
      </c>
      <c r="AI39" s="36" t="s">
        <v>0</v>
      </c>
      <c r="AJ39" s="36" t="s">
        <v>0</v>
      </c>
      <c r="AK39" s="36" t="s">
        <v>0</v>
      </c>
      <c r="AL39" s="36" t="s">
        <v>0</v>
      </c>
      <c r="AM39" s="36" t="s">
        <v>0</v>
      </c>
      <c r="AN39" s="36"/>
      <c r="AO39" s="16"/>
      <c r="AP39" s="17" t="s">
        <v>12</v>
      </c>
      <c r="AQ39" s="18"/>
      <c r="AR39" s="36" t="s">
        <v>0</v>
      </c>
      <c r="AS39" s="36" t="s">
        <v>0</v>
      </c>
      <c r="AT39" s="36" t="s">
        <v>0</v>
      </c>
      <c r="AU39" s="36" t="s">
        <v>0</v>
      </c>
      <c r="AV39" s="35" t="s">
        <v>0</v>
      </c>
      <c r="AW39" s="35" t="s">
        <v>0</v>
      </c>
      <c r="AX39" s="35" t="s">
        <v>0</v>
      </c>
      <c r="AY39" s="35" t="s">
        <v>0</v>
      </c>
      <c r="AZ39" s="35" t="s">
        <v>0</v>
      </c>
      <c r="BA39" s="35" t="s">
        <v>0</v>
      </c>
      <c r="BB39" s="35" t="s">
        <v>0</v>
      </c>
      <c r="BC39" s="35" t="s">
        <v>0</v>
      </c>
      <c r="BD39" s="35" t="s">
        <v>0</v>
      </c>
      <c r="BE39" s="35" t="s">
        <v>0</v>
      </c>
      <c r="BF39" s="35" t="s">
        <v>0</v>
      </c>
      <c r="BG39" s="35" t="s">
        <v>0</v>
      </c>
      <c r="BH39" s="35" t="s">
        <v>0</v>
      </c>
      <c r="BI39" s="35" t="s">
        <v>0</v>
      </c>
      <c r="BJ39" s="35">
        <v>2290</v>
      </c>
      <c r="BK39" s="35">
        <v>2290</v>
      </c>
      <c r="BL39" s="35" t="s">
        <v>0</v>
      </c>
      <c r="BM39" s="35">
        <v>946</v>
      </c>
      <c r="BN39" s="35">
        <v>946</v>
      </c>
      <c r="BO39" s="35" t="s">
        <v>0</v>
      </c>
      <c r="BP39" s="35">
        <v>1344</v>
      </c>
      <c r="BQ39" s="35">
        <v>1344</v>
      </c>
      <c r="BR39" s="35" t="s">
        <v>0</v>
      </c>
    </row>
    <row r="40" spans="1:70" ht="23.1" customHeight="1" x14ac:dyDescent="0.2">
      <c r="A40" s="16"/>
      <c r="B40" s="17" t="s">
        <v>13</v>
      </c>
      <c r="C40" s="18"/>
      <c r="D40" s="36">
        <v>1870</v>
      </c>
      <c r="E40" s="36">
        <v>1870</v>
      </c>
      <c r="F40" s="36" t="s">
        <v>0</v>
      </c>
      <c r="G40" s="36">
        <v>355</v>
      </c>
      <c r="H40" s="36">
        <v>355</v>
      </c>
      <c r="I40" s="36" t="s">
        <v>0</v>
      </c>
      <c r="J40" s="36">
        <v>1515</v>
      </c>
      <c r="K40" s="36">
        <v>1515</v>
      </c>
      <c r="L40" s="36" t="s">
        <v>0</v>
      </c>
      <c r="M40" s="36">
        <v>3815</v>
      </c>
      <c r="N40" s="36">
        <v>3815</v>
      </c>
      <c r="O40" s="36" t="s">
        <v>0</v>
      </c>
      <c r="P40" s="36">
        <v>716</v>
      </c>
      <c r="Q40" s="36">
        <v>716</v>
      </c>
      <c r="R40" s="36" t="s">
        <v>0</v>
      </c>
      <c r="S40" s="36">
        <v>3099</v>
      </c>
      <c r="T40" s="36">
        <v>3099</v>
      </c>
      <c r="U40" s="36" t="s">
        <v>0</v>
      </c>
      <c r="V40" s="36" t="s">
        <v>0</v>
      </c>
      <c r="W40" s="36" t="s">
        <v>0</v>
      </c>
      <c r="X40" s="36" t="s">
        <v>0</v>
      </c>
      <c r="Y40" s="36" t="s">
        <v>0</v>
      </c>
      <c r="Z40" s="36" t="s">
        <v>0</v>
      </c>
      <c r="AA40" s="36" t="s">
        <v>0</v>
      </c>
      <c r="AB40" s="36" t="s">
        <v>0</v>
      </c>
      <c r="AC40" s="36" t="s">
        <v>0</v>
      </c>
      <c r="AD40" s="36" t="s">
        <v>0</v>
      </c>
      <c r="AE40" s="36" t="s">
        <v>0</v>
      </c>
      <c r="AF40" s="36" t="s">
        <v>0</v>
      </c>
      <c r="AG40" s="36" t="s">
        <v>0</v>
      </c>
      <c r="AH40" s="36" t="s">
        <v>0</v>
      </c>
      <c r="AI40" s="36" t="s">
        <v>0</v>
      </c>
      <c r="AJ40" s="36" t="s">
        <v>0</v>
      </c>
      <c r="AK40" s="36" t="s">
        <v>0</v>
      </c>
      <c r="AL40" s="36" t="s">
        <v>0</v>
      </c>
      <c r="AM40" s="36" t="s">
        <v>0</v>
      </c>
      <c r="AN40" s="36"/>
      <c r="AO40" s="16"/>
      <c r="AP40" s="17" t="s">
        <v>13</v>
      </c>
      <c r="AQ40" s="18"/>
      <c r="AR40" s="36" t="s">
        <v>0</v>
      </c>
      <c r="AS40" s="36" t="s">
        <v>0</v>
      </c>
      <c r="AT40" s="36" t="s">
        <v>0</v>
      </c>
      <c r="AU40" s="36" t="s">
        <v>0</v>
      </c>
      <c r="AV40" s="35" t="s">
        <v>0</v>
      </c>
      <c r="AW40" s="35" t="s">
        <v>0</v>
      </c>
      <c r="AX40" s="35" t="s">
        <v>0</v>
      </c>
      <c r="AY40" s="35" t="s">
        <v>0</v>
      </c>
      <c r="AZ40" s="35" t="s">
        <v>0</v>
      </c>
      <c r="BA40" s="35" t="s">
        <v>0</v>
      </c>
      <c r="BB40" s="35" t="s">
        <v>0</v>
      </c>
      <c r="BC40" s="35" t="s">
        <v>0</v>
      </c>
      <c r="BD40" s="35" t="s">
        <v>0</v>
      </c>
      <c r="BE40" s="35" t="s">
        <v>0</v>
      </c>
      <c r="BF40" s="35" t="s">
        <v>0</v>
      </c>
      <c r="BG40" s="35" t="s">
        <v>0</v>
      </c>
      <c r="BH40" s="35" t="s">
        <v>0</v>
      </c>
      <c r="BI40" s="35" t="s">
        <v>0</v>
      </c>
      <c r="BJ40" s="35">
        <v>3430</v>
      </c>
      <c r="BK40" s="35">
        <v>3430</v>
      </c>
      <c r="BL40" s="35" t="s">
        <v>0</v>
      </c>
      <c r="BM40" s="35">
        <v>805</v>
      </c>
      <c r="BN40" s="35">
        <v>805</v>
      </c>
      <c r="BO40" s="35" t="s">
        <v>0</v>
      </c>
      <c r="BP40" s="35">
        <v>2625</v>
      </c>
      <c r="BQ40" s="35">
        <v>2625</v>
      </c>
      <c r="BR40" s="35" t="s">
        <v>0</v>
      </c>
    </row>
    <row r="41" spans="1:70" ht="23.1" customHeight="1" x14ac:dyDescent="0.2">
      <c r="A41" s="16"/>
      <c r="B41" s="17" t="s">
        <v>44</v>
      </c>
      <c r="C41" s="18"/>
      <c r="D41" s="36">
        <v>1136</v>
      </c>
      <c r="E41" s="36">
        <v>1136</v>
      </c>
      <c r="F41" s="36" t="s">
        <v>0</v>
      </c>
      <c r="G41" s="36">
        <v>326</v>
      </c>
      <c r="H41" s="36">
        <v>326</v>
      </c>
      <c r="I41" s="36" t="s">
        <v>0</v>
      </c>
      <c r="J41" s="36">
        <v>810</v>
      </c>
      <c r="K41" s="36">
        <v>810</v>
      </c>
      <c r="L41" s="36" t="s">
        <v>0</v>
      </c>
      <c r="M41" s="36">
        <v>3530</v>
      </c>
      <c r="N41" s="36">
        <v>3530</v>
      </c>
      <c r="O41" s="36" t="s">
        <v>0</v>
      </c>
      <c r="P41" s="36">
        <v>959</v>
      </c>
      <c r="Q41" s="36">
        <v>959</v>
      </c>
      <c r="R41" s="36" t="s">
        <v>0</v>
      </c>
      <c r="S41" s="36">
        <v>2571</v>
      </c>
      <c r="T41" s="36">
        <v>2571</v>
      </c>
      <c r="U41" s="36" t="s">
        <v>0</v>
      </c>
      <c r="V41" s="36">
        <v>3530</v>
      </c>
      <c r="W41" s="36">
        <v>3530</v>
      </c>
      <c r="X41" s="36" t="s">
        <v>0</v>
      </c>
      <c r="Y41" s="36">
        <v>959</v>
      </c>
      <c r="Z41" s="36">
        <v>959</v>
      </c>
      <c r="AA41" s="36" t="s">
        <v>0</v>
      </c>
      <c r="AB41" s="36">
        <v>2571</v>
      </c>
      <c r="AC41" s="36">
        <v>2571</v>
      </c>
      <c r="AD41" s="36" t="s">
        <v>0</v>
      </c>
      <c r="AE41" s="36">
        <v>66</v>
      </c>
      <c r="AF41" s="36">
        <v>66</v>
      </c>
      <c r="AG41" s="36" t="s">
        <v>0</v>
      </c>
      <c r="AH41" s="36">
        <v>16</v>
      </c>
      <c r="AI41" s="36">
        <v>16</v>
      </c>
      <c r="AJ41" s="36" t="s">
        <v>0</v>
      </c>
      <c r="AK41" s="36">
        <v>50</v>
      </c>
      <c r="AL41" s="36">
        <v>50</v>
      </c>
      <c r="AM41" s="36" t="s">
        <v>0</v>
      </c>
      <c r="AN41" s="36"/>
      <c r="AO41" s="16"/>
      <c r="AP41" s="17" t="s">
        <v>44</v>
      </c>
      <c r="AQ41" s="18"/>
      <c r="AR41" s="36">
        <v>4</v>
      </c>
      <c r="AS41" s="36">
        <v>4</v>
      </c>
      <c r="AT41" s="36" t="s">
        <v>0</v>
      </c>
      <c r="AU41" s="36">
        <v>1</v>
      </c>
      <c r="AV41" s="35">
        <v>1</v>
      </c>
      <c r="AW41" s="35" t="s">
        <v>0</v>
      </c>
      <c r="AX41" s="35">
        <v>3</v>
      </c>
      <c r="AY41" s="35">
        <v>3</v>
      </c>
      <c r="AZ41" s="35" t="s">
        <v>0</v>
      </c>
      <c r="BA41" s="35">
        <v>4</v>
      </c>
      <c r="BB41" s="35">
        <v>4</v>
      </c>
      <c r="BC41" s="35" t="s">
        <v>0</v>
      </c>
      <c r="BD41" s="35">
        <v>1</v>
      </c>
      <c r="BE41" s="35">
        <v>1</v>
      </c>
      <c r="BF41" s="35" t="s">
        <v>0</v>
      </c>
      <c r="BG41" s="35">
        <v>3</v>
      </c>
      <c r="BH41" s="35">
        <v>3</v>
      </c>
      <c r="BI41" s="35" t="s">
        <v>0</v>
      </c>
      <c r="BJ41" s="35">
        <v>1843</v>
      </c>
      <c r="BK41" s="35">
        <v>1843</v>
      </c>
      <c r="BL41" s="35" t="s">
        <v>0</v>
      </c>
      <c r="BM41" s="35">
        <v>659</v>
      </c>
      <c r="BN41" s="35">
        <v>659</v>
      </c>
      <c r="BO41" s="35" t="s">
        <v>0</v>
      </c>
      <c r="BP41" s="35">
        <v>1184</v>
      </c>
      <c r="BQ41" s="35">
        <v>1184</v>
      </c>
      <c r="BR41" s="35" t="s">
        <v>0</v>
      </c>
    </row>
    <row r="42" spans="1:70" ht="23.1" customHeight="1" x14ac:dyDescent="0.2">
      <c r="A42" s="16"/>
      <c r="B42" s="17" t="s">
        <v>45</v>
      </c>
      <c r="C42" s="18"/>
      <c r="D42" s="36">
        <v>744</v>
      </c>
      <c r="E42" s="36">
        <v>744</v>
      </c>
      <c r="F42" s="36" t="s">
        <v>0</v>
      </c>
      <c r="G42" s="36">
        <v>144</v>
      </c>
      <c r="H42" s="36">
        <v>144</v>
      </c>
      <c r="I42" s="36" t="s">
        <v>0</v>
      </c>
      <c r="J42" s="36">
        <v>600</v>
      </c>
      <c r="K42" s="36">
        <v>600</v>
      </c>
      <c r="L42" s="36" t="s">
        <v>0</v>
      </c>
      <c r="M42" s="36">
        <v>2352</v>
      </c>
      <c r="N42" s="36">
        <v>2352</v>
      </c>
      <c r="O42" s="36" t="s">
        <v>0</v>
      </c>
      <c r="P42" s="36">
        <v>739</v>
      </c>
      <c r="Q42" s="36">
        <v>739</v>
      </c>
      <c r="R42" s="36" t="s">
        <v>0</v>
      </c>
      <c r="S42" s="36">
        <v>1613</v>
      </c>
      <c r="T42" s="36">
        <v>1613</v>
      </c>
      <c r="U42" s="36" t="s">
        <v>0</v>
      </c>
      <c r="V42" s="36">
        <v>2352</v>
      </c>
      <c r="W42" s="36">
        <v>2352</v>
      </c>
      <c r="X42" s="36" t="s">
        <v>0</v>
      </c>
      <c r="Y42" s="36">
        <v>739</v>
      </c>
      <c r="Z42" s="36">
        <v>739</v>
      </c>
      <c r="AA42" s="36" t="s">
        <v>0</v>
      </c>
      <c r="AB42" s="36">
        <v>1613</v>
      </c>
      <c r="AC42" s="36">
        <v>1613</v>
      </c>
      <c r="AD42" s="36" t="s">
        <v>0</v>
      </c>
      <c r="AE42" s="36">
        <v>46</v>
      </c>
      <c r="AF42" s="36">
        <v>46</v>
      </c>
      <c r="AG42" s="36" t="s">
        <v>0</v>
      </c>
      <c r="AH42" s="36">
        <v>15</v>
      </c>
      <c r="AI42" s="36">
        <v>15</v>
      </c>
      <c r="AJ42" s="36" t="s">
        <v>0</v>
      </c>
      <c r="AK42" s="36">
        <v>31</v>
      </c>
      <c r="AL42" s="36">
        <v>31</v>
      </c>
      <c r="AM42" s="36" t="s">
        <v>0</v>
      </c>
      <c r="AN42" s="36"/>
      <c r="AO42" s="16"/>
      <c r="AP42" s="17" t="s">
        <v>45</v>
      </c>
      <c r="AQ42" s="18"/>
      <c r="AR42" s="36">
        <v>1</v>
      </c>
      <c r="AS42" s="36">
        <v>1</v>
      </c>
      <c r="AT42" s="36" t="s">
        <v>0</v>
      </c>
      <c r="AU42" s="36">
        <v>1</v>
      </c>
      <c r="AV42" s="35">
        <v>1</v>
      </c>
      <c r="AW42" s="35" t="s">
        <v>0</v>
      </c>
      <c r="AX42" s="35" t="s">
        <v>0</v>
      </c>
      <c r="AY42" s="35" t="s">
        <v>0</v>
      </c>
      <c r="AZ42" s="35" t="s">
        <v>0</v>
      </c>
      <c r="BA42" s="35">
        <v>1</v>
      </c>
      <c r="BB42" s="35">
        <v>1</v>
      </c>
      <c r="BC42" s="35" t="s">
        <v>0</v>
      </c>
      <c r="BD42" s="35">
        <v>1</v>
      </c>
      <c r="BE42" s="35">
        <v>1</v>
      </c>
      <c r="BF42" s="35" t="s">
        <v>0</v>
      </c>
      <c r="BG42" s="35" t="s">
        <v>0</v>
      </c>
      <c r="BH42" s="35" t="s">
        <v>0</v>
      </c>
      <c r="BI42" s="35" t="s">
        <v>0</v>
      </c>
      <c r="BJ42" s="35">
        <v>1538</v>
      </c>
      <c r="BK42" s="35">
        <v>1538</v>
      </c>
      <c r="BL42" s="35" t="s">
        <v>0</v>
      </c>
      <c r="BM42" s="35">
        <v>369</v>
      </c>
      <c r="BN42" s="35">
        <v>369</v>
      </c>
      <c r="BO42" s="35" t="s">
        <v>0</v>
      </c>
      <c r="BP42" s="35">
        <v>1169</v>
      </c>
      <c r="BQ42" s="35">
        <v>1169</v>
      </c>
      <c r="BR42" s="35" t="s">
        <v>0</v>
      </c>
    </row>
    <row r="43" spans="1:70" ht="23.1" customHeight="1" x14ac:dyDescent="0.2">
      <c r="A43" s="22"/>
      <c r="B43" s="17" t="s">
        <v>14</v>
      </c>
      <c r="C43" s="23"/>
      <c r="D43" s="36">
        <v>167</v>
      </c>
      <c r="E43" s="36">
        <v>167</v>
      </c>
      <c r="F43" s="36" t="s">
        <v>0</v>
      </c>
      <c r="G43" s="36">
        <v>26</v>
      </c>
      <c r="H43" s="36">
        <v>26</v>
      </c>
      <c r="I43" s="36" t="s">
        <v>0</v>
      </c>
      <c r="J43" s="36">
        <v>141</v>
      </c>
      <c r="K43" s="36">
        <v>141</v>
      </c>
      <c r="L43" s="36" t="s">
        <v>0</v>
      </c>
      <c r="M43" s="36">
        <v>544</v>
      </c>
      <c r="N43" s="36">
        <v>544</v>
      </c>
      <c r="O43" s="36" t="s">
        <v>0</v>
      </c>
      <c r="P43" s="36">
        <v>135</v>
      </c>
      <c r="Q43" s="36">
        <v>135</v>
      </c>
      <c r="R43" s="36" t="s">
        <v>0</v>
      </c>
      <c r="S43" s="36">
        <v>409</v>
      </c>
      <c r="T43" s="36">
        <v>409</v>
      </c>
      <c r="U43" s="36" t="s">
        <v>0</v>
      </c>
      <c r="V43" s="36">
        <v>544</v>
      </c>
      <c r="W43" s="36">
        <v>544</v>
      </c>
      <c r="X43" s="36" t="s">
        <v>0</v>
      </c>
      <c r="Y43" s="36">
        <v>135</v>
      </c>
      <c r="Z43" s="36">
        <v>135</v>
      </c>
      <c r="AA43" s="36" t="s">
        <v>0</v>
      </c>
      <c r="AB43" s="36">
        <v>409</v>
      </c>
      <c r="AC43" s="36">
        <v>409</v>
      </c>
      <c r="AD43" s="36" t="s">
        <v>0</v>
      </c>
      <c r="AE43" s="36">
        <v>9</v>
      </c>
      <c r="AF43" s="36">
        <v>9</v>
      </c>
      <c r="AG43" s="36" t="s">
        <v>0</v>
      </c>
      <c r="AH43" s="36">
        <v>5</v>
      </c>
      <c r="AI43" s="36">
        <v>5</v>
      </c>
      <c r="AJ43" s="36" t="s">
        <v>0</v>
      </c>
      <c r="AK43" s="36">
        <v>4</v>
      </c>
      <c r="AL43" s="36">
        <v>4</v>
      </c>
      <c r="AM43" s="36" t="s">
        <v>0</v>
      </c>
      <c r="AN43" s="36"/>
      <c r="AO43" s="22"/>
      <c r="AP43" s="17" t="s">
        <v>14</v>
      </c>
      <c r="AQ43" s="23"/>
      <c r="AR43" s="36">
        <v>1</v>
      </c>
      <c r="AS43" s="36">
        <v>1</v>
      </c>
      <c r="AT43" s="36" t="s">
        <v>0</v>
      </c>
      <c r="AU43" s="36">
        <v>1</v>
      </c>
      <c r="AV43" s="35">
        <v>1</v>
      </c>
      <c r="AW43" s="35" t="s">
        <v>0</v>
      </c>
      <c r="AX43" s="35" t="s">
        <v>0</v>
      </c>
      <c r="AY43" s="35" t="s">
        <v>0</v>
      </c>
      <c r="AZ43" s="35" t="s">
        <v>0</v>
      </c>
      <c r="BA43" s="35">
        <v>1</v>
      </c>
      <c r="BB43" s="35">
        <v>1</v>
      </c>
      <c r="BC43" s="35" t="s">
        <v>0</v>
      </c>
      <c r="BD43" s="35">
        <v>1</v>
      </c>
      <c r="BE43" s="35">
        <v>1</v>
      </c>
      <c r="BF43" s="35" t="s">
        <v>0</v>
      </c>
      <c r="BG43" s="35" t="s">
        <v>0</v>
      </c>
      <c r="BH43" s="35" t="s">
        <v>0</v>
      </c>
      <c r="BI43" s="35" t="s">
        <v>0</v>
      </c>
      <c r="BJ43" s="35">
        <v>328</v>
      </c>
      <c r="BK43" s="35">
        <v>328</v>
      </c>
      <c r="BL43" s="35" t="s">
        <v>0</v>
      </c>
      <c r="BM43" s="35">
        <v>61</v>
      </c>
      <c r="BN43" s="35">
        <v>61</v>
      </c>
      <c r="BO43" s="35" t="s">
        <v>0</v>
      </c>
      <c r="BP43" s="35">
        <v>267</v>
      </c>
      <c r="BQ43" s="35">
        <v>267</v>
      </c>
      <c r="BR43" s="35" t="s">
        <v>0</v>
      </c>
    </row>
    <row r="44" spans="1:70" ht="23.1" customHeight="1" x14ac:dyDescent="0.2">
      <c r="A44" s="22"/>
      <c r="B44" s="17" t="s">
        <v>15</v>
      </c>
      <c r="C44" s="23"/>
      <c r="D44" s="36">
        <v>172</v>
      </c>
      <c r="E44" s="36">
        <v>172</v>
      </c>
      <c r="F44" s="36" t="s">
        <v>0</v>
      </c>
      <c r="G44" s="36">
        <v>21</v>
      </c>
      <c r="H44" s="36">
        <v>21</v>
      </c>
      <c r="I44" s="36" t="s">
        <v>0</v>
      </c>
      <c r="J44" s="36">
        <v>151</v>
      </c>
      <c r="K44" s="36">
        <v>151</v>
      </c>
      <c r="L44" s="36" t="s">
        <v>0</v>
      </c>
      <c r="M44" s="36">
        <v>1230</v>
      </c>
      <c r="N44" s="36">
        <v>1230</v>
      </c>
      <c r="O44" s="36" t="s">
        <v>0</v>
      </c>
      <c r="P44" s="36">
        <v>385</v>
      </c>
      <c r="Q44" s="36">
        <v>385</v>
      </c>
      <c r="R44" s="36" t="s">
        <v>0</v>
      </c>
      <c r="S44" s="36">
        <v>845</v>
      </c>
      <c r="T44" s="36">
        <v>845</v>
      </c>
      <c r="U44" s="36" t="s">
        <v>0</v>
      </c>
      <c r="V44" s="36">
        <v>1230</v>
      </c>
      <c r="W44" s="36">
        <v>1230</v>
      </c>
      <c r="X44" s="36" t="s">
        <v>0</v>
      </c>
      <c r="Y44" s="36">
        <v>385</v>
      </c>
      <c r="Z44" s="36">
        <v>385</v>
      </c>
      <c r="AA44" s="36" t="s">
        <v>0</v>
      </c>
      <c r="AB44" s="36">
        <v>845</v>
      </c>
      <c r="AC44" s="36">
        <v>845</v>
      </c>
      <c r="AD44" s="36" t="s">
        <v>0</v>
      </c>
      <c r="AE44" s="36">
        <v>4</v>
      </c>
      <c r="AF44" s="36">
        <v>4</v>
      </c>
      <c r="AG44" s="36" t="s">
        <v>0</v>
      </c>
      <c r="AH44" s="36">
        <v>1</v>
      </c>
      <c r="AI44" s="36">
        <v>1</v>
      </c>
      <c r="AJ44" s="36" t="s">
        <v>0</v>
      </c>
      <c r="AK44" s="36">
        <v>3</v>
      </c>
      <c r="AL44" s="36">
        <v>3</v>
      </c>
      <c r="AM44" s="36" t="s">
        <v>0</v>
      </c>
      <c r="AN44" s="36"/>
      <c r="AO44" s="22"/>
      <c r="AP44" s="17" t="s">
        <v>15</v>
      </c>
      <c r="AQ44" s="23"/>
      <c r="AR44" s="36">
        <v>4</v>
      </c>
      <c r="AS44" s="36">
        <v>4</v>
      </c>
      <c r="AT44" s="36" t="s">
        <v>0</v>
      </c>
      <c r="AU44" s="36">
        <v>1</v>
      </c>
      <c r="AV44" s="35">
        <v>1</v>
      </c>
      <c r="AW44" s="35" t="s">
        <v>0</v>
      </c>
      <c r="AX44" s="35">
        <v>3</v>
      </c>
      <c r="AY44" s="35">
        <v>3</v>
      </c>
      <c r="AZ44" s="35" t="s">
        <v>0</v>
      </c>
      <c r="BA44" s="35">
        <v>4</v>
      </c>
      <c r="BB44" s="35">
        <v>4</v>
      </c>
      <c r="BC44" s="35" t="s">
        <v>0</v>
      </c>
      <c r="BD44" s="35">
        <v>1</v>
      </c>
      <c r="BE44" s="35">
        <v>1</v>
      </c>
      <c r="BF44" s="35" t="s">
        <v>0</v>
      </c>
      <c r="BG44" s="35">
        <v>3</v>
      </c>
      <c r="BH44" s="35">
        <v>3</v>
      </c>
      <c r="BI44" s="35" t="s">
        <v>0</v>
      </c>
      <c r="BJ44" s="35">
        <v>371</v>
      </c>
      <c r="BK44" s="35">
        <v>371</v>
      </c>
      <c r="BL44" s="35" t="s">
        <v>0</v>
      </c>
      <c r="BM44" s="35">
        <v>93</v>
      </c>
      <c r="BN44" s="35">
        <v>93</v>
      </c>
      <c r="BO44" s="35" t="s">
        <v>0</v>
      </c>
      <c r="BP44" s="35">
        <v>278</v>
      </c>
      <c r="BQ44" s="35">
        <v>278</v>
      </c>
      <c r="BR44" s="35" t="s">
        <v>0</v>
      </c>
    </row>
    <row r="45" spans="1:70" ht="23.1" customHeight="1" x14ac:dyDescent="0.2">
      <c r="A45" s="16"/>
      <c r="B45" s="17"/>
      <c r="C45" s="18"/>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16"/>
      <c r="AP45" s="17"/>
      <c r="AQ45" s="18"/>
      <c r="AR45" s="36"/>
      <c r="AS45" s="36"/>
      <c r="AT45" s="36"/>
      <c r="AU45" s="36"/>
      <c r="AV45" s="35"/>
      <c r="AW45" s="35"/>
      <c r="AX45" s="35"/>
      <c r="AY45" s="35"/>
      <c r="AZ45" s="35"/>
      <c r="BA45" s="35"/>
      <c r="BB45" s="35"/>
      <c r="BC45" s="35"/>
      <c r="BD45" s="35"/>
      <c r="BE45" s="35"/>
      <c r="BF45" s="35"/>
      <c r="BG45" s="35"/>
      <c r="BH45" s="35"/>
      <c r="BI45" s="35"/>
      <c r="BJ45" s="35"/>
      <c r="BK45" s="35"/>
      <c r="BL45" s="35"/>
      <c r="BM45" s="35"/>
      <c r="BN45" s="35"/>
      <c r="BO45" s="35"/>
      <c r="BP45" s="35"/>
      <c r="BQ45" s="35"/>
      <c r="BR45" s="35"/>
    </row>
    <row r="46" spans="1:70" ht="23.1" customHeight="1" x14ac:dyDescent="0.2">
      <c r="A46" s="56" t="s">
        <v>16</v>
      </c>
      <c r="B46" s="56"/>
      <c r="C46" s="18"/>
      <c r="D46" s="53">
        <f>SUM(D47:D51)</f>
        <v>4997</v>
      </c>
      <c r="E46" s="53">
        <f t="shared" ref="E46:AM46" si="12">SUM(E47:E51)</f>
        <v>4560</v>
      </c>
      <c r="F46" s="53">
        <f t="shared" si="12"/>
        <v>437</v>
      </c>
      <c r="G46" s="53">
        <f t="shared" si="12"/>
        <v>1258</v>
      </c>
      <c r="H46" s="53">
        <f t="shared" si="12"/>
        <v>1085</v>
      </c>
      <c r="I46" s="53">
        <f t="shared" si="12"/>
        <v>173</v>
      </c>
      <c r="J46" s="53">
        <f t="shared" si="12"/>
        <v>3739</v>
      </c>
      <c r="K46" s="53">
        <f t="shared" si="12"/>
        <v>3475</v>
      </c>
      <c r="L46" s="53">
        <f t="shared" si="12"/>
        <v>264</v>
      </c>
      <c r="M46" s="53">
        <f t="shared" si="12"/>
        <v>12351</v>
      </c>
      <c r="N46" s="53">
        <f t="shared" si="12"/>
        <v>11251</v>
      </c>
      <c r="O46" s="53">
        <f t="shared" si="12"/>
        <v>1100</v>
      </c>
      <c r="P46" s="53">
        <f t="shared" si="12"/>
        <v>3727</v>
      </c>
      <c r="Q46" s="53">
        <f t="shared" si="12"/>
        <v>3156</v>
      </c>
      <c r="R46" s="53">
        <f t="shared" si="12"/>
        <v>571</v>
      </c>
      <c r="S46" s="53">
        <f t="shared" si="12"/>
        <v>8624</v>
      </c>
      <c r="T46" s="53">
        <f t="shared" si="12"/>
        <v>8095</v>
      </c>
      <c r="U46" s="53">
        <f t="shared" si="12"/>
        <v>529</v>
      </c>
      <c r="V46" s="53">
        <f t="shared" si="12"/>
        <v>6421</v>
      </c>
      <c r="W46" s="53">
        <f t="shared" si="12"/>
        <v>5321</v>
      </c>
      <c r="X46" s="53">
        <f t="shared" si="12"/>
        <v>1100</v>
      </c>
      <c r="Y46" s="53">
        <f t="shared" si="12"/>
        <v>1903</v>
      </c>
      <c r="Z46" s="53">
        <f t="shared" si="12"/>
        <v>1332</v>
      </c>
      <c r="AA46" s="53">
        <f t="shared" si="12"/>
        <v>571</v>
      </c>
      <c r="AB46" s="53">
        <f t="shared" si="12"/>
        <v>4518</v>
      </c>
      <c r="AC46" s="53">
        <f t="shared" si="12"/>
        <v>3989</v>
      </c>
      <c r="AD46" s="53">
        <f t="shared" si="12"/>
        <v>529</v>
      </c>
      <c r="AE46" s="53">
        <f t="shared" si="12"/>
        <v>208</v>
      </c>
      <c r="AF46" s="53">
        <f t="shared" si="12"/>
        <v>207</v>
      </c>
      <c r="AG46" s="53">
        <f t="shared" si="12"/>
        <v>1</v>
      </c>
      <c r="AH46" s="53">
        <f t="shared" si="12"/>
        <v>70</v>
      </c>
      <c r="AI46" s="53">
        <f t="shared" si="12"/>
        <v>69</v>
      </c>
      <c r="AJ46" s="53">
        <f t="shared" si="12"/>
        <v>1</v>
      </c>
      <c r="AK46" s="53">
        <f t="shared" si="12"/>
        <v>138</v>
      </c>
      <c r="AL46" s="53">
        <f t="shared" si="12"/>
        <v>138</v>
      </c>
      <c r="AM46" s="53">
        <f t="shared" si="12"/>
        <v>0</v>
      </c>
      <c r="AN46" s="36"/>
      <c r="AO46" s="56" t="s">
        <v>16</v>
      </c>
      <c r="AP46" s="56"/>
      <c r="AQ46" s="18"/>
      <c r="AR46" s="53">
        <f>SUM(AR47:AR51)</f>
        <v>28</v>
      </c>
      <c r="AS46" s="53">
        <f t="shared" ref="AS46:BR46" si="13">SUM(AS47:AS51)</f>
        <v>27</v>
      </c>
      <c r="AT46" s="53">
        <f t="shared" si="13"/>
        <v>1</v>
      </c>
      <c r="AU46" s="53">
        <f t="shared" si="13"/>
        <v>19</v>
      </c>
      <c r="AV46" s="53">
        <f t="shared" si="13"/>
        <v>18</v>
      </c>
      <c r="AW46" s="53">
        <f t="shared" si="13"/>
        <v>1</v>
      </c>
      <c r="AX46" s="53">
        <f t="shared" si="13"/>
        <v>9</v>
      </c>
      <c r="AY46" s="53">
        <f t="shared" si="13"/>
        <v>9</v>
      </c>
      <c r="AZ46" s="53">
        <f t="shared" si="13"/>
        <v>0</v>
      </c>
      <c r="BA46" s="53">
        <f t="shared" si="13"/>
        <v>26</v>
      </c>
      <c r="BB46" s="53">
        <f t="shared" si="13"/>
        <v>25</v>
      </c>
      <c r="BC46" s="53">
        <f t="shared" si="13"/>
        <v>1</v>
      </c>
      <c r="BD46" s="53">
        <f t="shared" si="13"/>
        <v>17</v>
      </c>
      <c r="BE46" s="53">
        <f t="shared" si="13"/>
        <v>16</v>
      </c>
      <c r="BF46" s="53">
        <f t="shared" si="13"/>
        <v>1</v>
      </c>
      <c r="BG46" s="53">
        <f t="shared" si="13"/>
        <v>9</v>
      </c>
      <c r="BH46" s="53">
        <f t="shared" si="13"/>
        <v>9</v>
      </c>
      <c r="BI46" s="53">
        <f t="shared" si="13"/>
        <v>0</v>
      </c>
      <c r="BJ46" s="53">
        <f t="shared" si="13"/>
        <v>9305</v>
      </c>
      <c r="BK46" s="53">
        <f t="shared" si="13"/>
        <v>9225</v>
      </c>
      <c r="BL46" s="53">
        <f t="shared" si="13"/>
        <v>80</v>
      </c>
      <c r="BM46" s="53">
        <f t="shared" si="13"/>
        <v>3110</v>
      </c>
      <c r="BN46" s="53">
        <f t="shared" si="13"/>
        <v>3052</v>
      </c>
      <c r="BO46" s="53">
        <f t="shared" si="13"/>
        <v>58</v>
      </c>
      <c r="BP46" s="53">
        <f t="shared" si="13"/>
        <v>6195</v>
      </c>
      <c r="BQ46" s="53">
        <f t="shared" si="13"/>
        <v>6173</v>
      </c>
      <c r="BR46" s="53">
        <f t="shared" si="13"/>
        <v>22</v>
      </c>
    </row>
    <row r="47" spans="1:70" ht="23.1" customHeight="1" x14ac:dyDescent="0.2">
      <c r="A47" s="16"/>
      <c r="B47" s="17" t="s">
        <v>17</v>
      </c>
      <c r="C47" s="18"/>
      <c r="D47" s="36">
        <v>2058</v>
      </c>
      <c r="E47" s="36">
        <v>1621</v>
      </c>
      <c r="F47" s="36">
        <v>437</v>
      </c>
      <c r="G47" s="36">
        <v>546</v>
      </c>
      <c r="H47" s="36">
        <v>373</v>
      </c>
      <c r="I47" s="36">
        <v>173</v>
      </c>
      <c r="J47" s="36">
        <v>1512</v>
      </c>
      <c r="K47" s="36">
        <v>1248</v>
      </c>
      <c r="L47" s="36">
        <v>264</v>
      </c>
      <c r="M47" s="36">
        <v>3521</v>
      </c>
      <c r="N47" s="36">
        <v>2421</v>
      </c>
      <c r="O47" s="36">
        <v>1100</v>
      </c>
      <c r="P47" s="36">
        <v>1220</v>
      </c>
      <c r="Q47" s="36">
        <v>649</v>
      </c>
      <c r="R47" s="36">
        <v>571</v>
      </c>
      <c r="S47" s="36">
        <v>2301</v>
      </c>
      <c r="T47" s="36">
        <v>1772</v>
      </c>
      <c r="U47" s="36">
        <v>529</v>
      </c>
      <c r="V47" s="36">
        <v>3521</v>
      </c>
      <c r="W47" s="36">
        <v>2421</v>
      </c>
      <c r="X47" s="36">
        <v>1100</v>
      </c>
      <c r="Y47" s="36">
        <v>1220</v>
      </c>
      <c r="Z47" s="36">
        <v>649</v>
      </c>
      <c r="AA47" s="36">
        <v>571</v>
      </c>
      <c r="AB47" s="36">
        <v>2301</v>
      </c>
      <c r="AC47" s="36">
        <v>1772</v>
      </c>
      <c r="AD47" s="36">
        <v>529</v>
      </c>
      <c r="AE47" s="36">
        <v>34</v>
      </c>
      <c r="AF47" s="36">
        <v>33</v>
      </c>
      <c r="AG47" s="36">
        <v>1</v>
      </c>
      <c r="AH47" s="36">
        <v>13</v>
      </c>
      <c r="AI47" s="36">
        <v>12</v>
      </c>
      <c r="AJ47" s="36">
        <v>1</v>
      </c>
      <c r="AK47" s="36">
        <v>21</v>
      </c>
      <c r="AL47" s="36">
        <v>21</v>
      </c>
      <c r="AM47" s="36" t="s">
        <v>0</v>
      </c>
      <c r="AN47" s="36"/>
      <c r="AO47" s="16"/>
      <c r="AP47" s="17" t="s">
        <v>17</v>
      </c>
      <c r="AQ47" s="18"/>
      <c r="AR47" s="36">
        <v>8</v>
      </c>
      <c r="AS47" s="36">
        <v>7</v>
      </c>
      <c r="AT47" s="36">
        <v>1</v>
      </c>
      <c r="AU47" s="36">
        <v>6</v>
      </c>
      <c r="AV47" s="35">
        <v>5</v>
      </c>
      <c r="AW47" s="35">
        <v>1</v>
      </c>
      <c r="AX47" s="35">
        <v>2</v>
      </c>
      <c r="AY47" s="35">
        <v>2</v>
      </c>
      <c r="AZ47" s="35" t="s">
        <v>0</v>
      </c>
      <c r="BA47" s="35">
        <v>8</v>
      </c>
      <c r="BB47" s="35">
        <v>7</v>
      </c>
      <c r="BC47" s="35">
        <v>1</v>
      </c>
      <c r="BD47" s="35">
        <v>6</v>
      </c>
      <c r="BE47" s="35">
        <v>5</v>
      </c>
      <c r="BF47" s="35">
        <v>1</v>
      </c>
      <c r="BG47" s="35">
        <v>2</v>
      </c>
      <c r="BH47" s="35">
        <v>2</v>
      </c>
      <c r="BI47" s="35" t="s">
        <v>0</v>
      </c>
      <c r="BJ47" s="35">
        <v>3653</v>
      </c>
      <c r="BK47" s="35">
        <v>3653</v>
      </c>
      <c r="BL47" s="35" t="s">
        <v>0</v>
      </c>
      <c r="BM47" s="35">
        <v>1114</v>
      </c>
      <c r="BN47" s="35">
        <v>1114</v>
      </c>
      <c r="BO47" s="35" t="s">
        <v>0</v>
      </c>
      <c r="BP47" s="35">
        <v>2539</v>
      </c>
      <c r="BQ47" s="35">
        <v>2539</v>
      </c>
      <c r="BR47" s="35" t="s">
        <v>0</v>
      </c>
    </row>
    <row r="48" spans="1:70" ht="23.1" customHeight="1" x14ac:dyDescent="0.2">
      <c r="A48" s="16"/>
      <c r="B48" s="17" t="s">
        <v>18</v>
      </c>
      <c r="C48" s="18"/>
      <c r="D48" s="36">
        <v>981</v>
      </c>
      <c r="E48" s="36">
        <v>981</v>
      </c>
      <c r="F48" s="36" t="s">
        <v>0</v>
      </c>
      <c r="G48" s="36">
        <v>279</v>
      </c>
      <c r="H48" s="36">
        <v>279</v>
      </c>
      <c r="I48" s="36" t="s">
        <v>0</v>
      </c>
      <c r="J48" s="36">
        <v>702</v>
      </c>
      <c r="K48" s="36">
        <v>702</v>
      </c>
      <c r="L48" s="36" t="s">
        <v>0</v>
      </c>
      <c r="M48" s="36">
        <v>3362</v>
      </c>
      <c r="N48" s="36">
        <v>3362</v>
      </c>
      <c r="O48" s="36" t="s">
        <v>0</v>
      </c>
      <c r="P48" s="36">
        <v>1125</v>
      </c>
      <c r="Q48" s="36">
        <v>1125</v>
      </c>
      <c r="R48" s="36" t="s">
        <v>0</v>
      </c>
      <c r="S48" s="36">
        <v>2237</v>
      </c>
      <c r="T48" s="36">
        <v>2237</v>
      </c>
      <c r="U48" s="36" t="s">
        <v>0</v>
      </c>
      <c r="V48" s="36">
        <v>55</v>
      </c>
      <c r="W48" s="36">
        <v>55</v>
      </c>
      <c r="X48" s="36" t="s">
        <v>0</v>
      </c>
      <c r="Y48" s="36">
        <v>25</v>
      </c>
      <c r="Z48" s="36">
        <v>25</v>
      </c>
      <c r="AA48" s="36" t="s">
        <v>0</v>
      </c>
      <c r="AB48" s="36">
        <v>30</v>
      </c>
      <c r="AC48" s="36">
        <v>30</v>
      </c>
      <c r="AD48" s="36" t="s">
        <v>0</v>
      </c>
      <c r="AE48" s="36">
        <v>55</v>
      </c>
      <c r="AF48" s="36">
        <v>55</v>
      </c>
      <c r="AG48" s="36" t="s">
        <v>0</v>
      </c>
      <c r="AH48" s="36">
        <v>25</v>
      </c>
      <c r="AI48" s="36">
        <v>25</v>
      </c>
      <c r="AJ48" s="36" t="s">
        <v>0</v>
      </c>
      <c r="AK48" s="36">
        <v>30</v>
      </c>
      <c r="AL48" s="36">
        <v>30</v>
      </c>
      <c r="AM48" s="36" t="s">
        <v>0</v>
      </c>
      <c r="AN48" s="36"/>
      <c r="AO48" s="16"/>
      <c r="AP48" s="17" t="s">
        <v>18</v>
      </c>
      <c r="AQ48" s="18"/>
      <c r="AR48" s="36">
        <v>3</v>
      </c>
      <c r="AS48" s="36">
        <v>3</v>
      </c>
      <c r="AT48" s="36" t="s">
        <v>0</v>
      </c>
      <c r="AU48" s="36">
        <v>3</v>
      </c>
      <c r="AV48" s="35">
        <v>3</v>
      </c>
      <c r="AW48" s="35" t="s">
        <v>0</v>
      </c>
      <c r="AX48" s="35" t="s">
        <v>0</v>
      </c>
      <c r="AY48" s="35" t="s">
        <v>0</v>
      </c>
      <c r="AZ48" s="35" t="s">
        <v>0</v>
      </c>
      <c r="BA48" s="35">
        <v>2</v>
      </c>
      <c r="BB48" s="35">
        <v>2</v>
      </c>
      <c r="BC48" s="35" t="s">
        <v>0</v>
      </c>
      <c r="BD48" s="35">
        <v>2</v>
      </c>
      <c r="BE48" s="35">
        <v>2</v>
      </c>
      <c r="BF48" s="35" t="s">
        <v>0</v>
      </c>
      <c r="BG48" s="35" t="s">
        <v>0</v>
      </c>
      <c r="BH48" s="35" t="s">
        <v>0</v>
      </c>
      <c r="BI48" s="35" t="s">
        <v>0</v>
      </c>
      <c r="BJ48" s="35">
        <v>2067</v>
      </c>
      <c r="BK48" s="35">
        <v>2067</v>
      </c>
      <c r="BL48" s="35" t="s">
        <v>0</v>
      </c>
      <c r="BM48" s="35">
        <v>872</v>
      </c>
      <c r="BN48" s="35">
        <v>872</v>
      </c>
      <c r="BO48" s="35" t="s">
        <v>0</v>
      </c>
      <c r="BP48" s="35">
        <v>1195</v>
      </c>
      <c r="BQ48" s="35">
        <v>1195</v>
      </c>
      <c r="BR48" s="35" t="s">
        <v>0</v>
      </c>
    </row>
    <row r="49" spans="1:70" ht="23.1" customHeight="1" x14ac:dyDescent="0.2">
      <c r="A49" s="16"/>
      <c r="B49" s="17" t="s">
        <v>46</v>
      </c>
      <c r="C49" s="18"/>
      <c r="D49" s="36">
        <v>446</v>
      </c>
      <c r="E49" s="36">
        <v>446</v>
      </c>
      <c r="F49" s="36" t="s">
        <v>0</v>
      </c>
      <c r="G49" s="36">
        <v>102</v>
      </c>
      <c r="H49" s="36">
        <v>102</v>
      </c>
      <c r="I49" s="36" t="s">
        <v>0</v>
      </c>
      <c r="J49" s="36">
        <v>344</v>
      </c>
      <c r="K49" s="36">
        <v>344</v>
      </c>
      <c r="L49" s="36" t="s">
        <v>0</v>
      </c>
      <c r="M49" s="36">
        <v>2122</v>
      </c>
      <c r="N49" s="36">
        <v>2122</v>
      </c>
      <c r="O49" s="36" t="s">
        <v>0</v>
      </c>
      <c r="P49" s="36">
        <v>511</v>
      </c>
      <c r="Q49" s="36">
        <v>511</v>
      </c>
      <c r="R49" s="36" t="s">
        <v>0</v>
      </c>
      <c r="S49" s="36">
        <v>1611</v>
      </c>
      <c r="T49" s="36">
        <v>1611</v>
      </c>
      <c r="U49" s="36" t="s">
        <v>0</v>
      </c>
      <c r="V49" s="36">
        <v>44</v>
      </c>
      <c r="W49" s="36">
        <v>44</v>
      </c>
      <c r="X49" s="36" t="s">
        <v>0</v>
      </c>
      <c r="Y49" s="36">
        <v>10</v>
      </c>
      <c r="Z49" s="36">
        <v>10</v>
      </c>
      <c r="AA49" s="36" t="s">
        <v>0</v>
      </c>
      <c r="AB49" s="36">
        <v>34</v>
      </c>
      <c r="AC49" s="36">
        <v>34</v>
      </c>
      <c r="AD49" s="36" t="s">
        <v>0</v>
      </c>
      <c r="AE49" s="36">
        <v>44</v>
      </c>
      <c r="AF49" s="36">
        <v>44</v>
      </c>
      <c r="AG49" s="36" t="s">
        <v>0</v>
      </c>
      <c r="AH49" s="36">
        <v>10</v>
      </c>
      <c r="AI49" s="36">
        <v>10</v>
      </c>
      <c r="AJ49" s="36" t="s">
        <v>0</v>
      </c>
      <c r="AK49" s="36">
        <v>34</v>
      </c>
      <c r="AL49" s="36">
        <v>34</v>
      </c>
      <c r="AM49" s="36" t="s">
        <v>0</v>
      </c>
      <c r="AN49" s="36"/>
      <c r="AO49" s="16"/>
      <c r="AP49" s="17" t="s">
        <v>46</v>
      </c>
      <c r="AQ49" s="18"/>
      <c r="AR49" s="36">
        <v>2</v>
      </c>
      <c r="AS49" s="36">
        <v>2</v>
      </c>
      <c r="AT49" s="36" t="s">
        <v>0</v>
      </c>
      <c r="AU49" s="36">
        <v>1</v>
      </c>
      <c r="AV49" s="35">
        <v>1</v>
      </c>
      <c r="AW49" s="35" t="s">
        <v>0</v>
      </c>
      <c r="AX49" s="35">
        <v>1</v>
      </c>
      <c r="AY49" s="35">
        <v>1</v>
      </c>
      <c r="AZ49" s="35" t="s">
        <v>0</v>
      </c>
      <c r="BA49" s="35">
        <v>2</v>
      </c>
      <c r="BB49" s="35">
        <v>2</v>
      </c>
      <c r="BC49" s="35" t="s">
        <v>0</v>
      </c>
      <c r="BD49" s="35">
        <v>1</v>
      </c>
      <c r="BE49" s="35">
        <v>1</v>
      </c>
      <c r="BF49" s="35" t="s">
        <v>0</v>
      </c>
      <c r="BG49" s="35">
        <v>1</v>
      </c>
      <c r="BH49" s="35">
        <v>1</v>
      </c>
      <c r="BI49" s="35" t="s">
        <v>0</v>
      </c>
      <c r="BJ49" s="35">
        <v>1050</v>
      </c>
      <c r="BK49" s="35">
        <v>1050</v>
      </c>
      <c r="BL49" s="35" t="s">
        <v>0</v>
      </c>
      <c r="BM49" s="35">
        <v>479</v>
      </c>
      <c r="BN49" s="35">
        <v>479</v>
      </c>
      <c r="BO49" s="35" t="s">
        <v>0</v>
      </c>
      <c r="BP49" s="35">
        <v>571</v>
      </c>
      <c r="BQ49" s="35">
        <v>571</v>
      </c>
      <c r="BR49" s="35" t="s">
        <v>0</v>
      </c>
    </row>
    <row r="50" spans="1:70" ht="23.1" customHeight="1" x14ac:dyDescent="0.2">
      <c r="A50" s="16"/>
      <c r="B50" s="17" t="s">
        <v>47</v>
      </c>
      <c r="C50" s="18"/>
      <c r="D50" s="36">
        <v>495</v>
      </c>
      <c r="E50" s="36">
        <v>495</v>
      </c>
      <c r="F50" s="36" t="s">
        <v>0</v>
      </c>
      <c r="G50" s="36">
        <v>83</v>
      </c>
      <c r="H50" s="36">
        <v>83</v>
      </c>
      <c r="I50" s="36" t="s">
        <v>0</v>
      </c>
      <c r="J50" s="36">
        <v>412</v>
      </c>
      <c r="K50" s="36">
        <v>412</v>
      </c>
      <c r="L50" s="36" t="s">
        <v>0</v>
      </c>
      <c r="M50" s="36">
        <v>1177</v>
      </c>
      <c r="N50" s="36">
        <v>1177</v>
      </c>
      <c r="O50" s="36" t="s">
        <v>0</v>
      </c>
      <c r="P50" s="36">
        <v>260</v>
      </c>
      <c r="Q50" s="36">
        <v>260</v>
      </c>
      <c r="R50" s="36" t="s">
        <v>0</v>
      </c>
      <c r="S50" s="36">
        <v>917</v>
      </c>
      <c r="T50" s="36">
        <v>917</v>
      </c>
      <c r="U50" s="36" t="s">
        <v>0</v>
      </c>
      <c r="V50" s="36">
        <v>1177</v>
      </c>
      <c r="W50" s="36">
        <v>1177</v>
      </c>
      <c r="X50" s="36" t="s">
        <v>0</v>
      </c>
      <c r="Y50" s="36">
        <v>260</v>
      </c>
      <c r="Z50" s="36">
        <v>260</v>
      </c>
      <c r="AA50" s="36" t="s">
        <v>0</v>
      </c>
      <c r="AB50" s="36">
        <v>917</v>
      </c>
      <c r="AC50" s="36">
        <v>917</v>
      </c>
      <c r="AD50" s="36" t="s">
        <v>0</v>
      </c>
      <c r="AE50" s="36">
        <v>33</v>
      </c>
      <c r="AF50" s="36">
        <v>33</v>
      </c>
      <c r="AG50" s="36" t="s">
        <v>0</v>
      </c>
      <c r="AH50" s="36">
        <v>9</v>
      </c>
      <c r="AI50" s="36">
        <v>9</v>
      </c>
      <c r="AJ50" s="36" t="s">
        <v>0</v>
      </c>
      <c r="AK50" s="36">
        <v>24</v>
      </c>
      <c r="AL50" s="36">
        <v>24</v>
      </c>
      <c r="AM50" s="36" t="s">
        <v>0</v>
      </c>
      <c r="AN50" s="36"/>
      <c r="AO50" s="16"/>
      <c r="AP50" s="17" t="s">
        <v>47</v>
      </c>
      <c r="AQ50" s="18"/>
      <c r="AR50" s="36">
        <v>9</v>
      </c>
      <c r="AS50" s="36">
        <v>9</v>
      </c>
      <c r="AT50" s="36" t="s">
        <v>0</v>
      </c>
      <c r="AU50" s="36">
        <v>4</v>
      </c>
      <c r="AV50" s="35">
        <v>4</v>
      </c>
      <c r="AW50" s="35" t="s">
        <v>0</v>
      </c>
      <c r="AX50" s="35">
        <v>5</v>
      </c>
      <c r="AY50" s="35">
        <v>5</v>
      </c>
      <c r="AZ50" s="35" t="s">
        <v>0</v>
      </c>
      <c r="BA50" s="35">
        <v>9</v>
      </c>
      <c r="BB50" s="35">
        <v>9</v>
      </c>
      <c r="BC50" s="35" t="s">
        <v>0</v>
      </c>
      <c r="BD50" s="35">
        <v>4</v>
      </c>
      <c r="BE50" s="35">
        <v>4</v>
      </c>
      <c r="BF50" s="35" t="s">
        <v>0</v>
      </c>
      <c r="BG50" s="35">
        <v>5</v>
      </c>
      <c r="BH50" s="35">
        <v>5</v>
      </c>
      <c r="BI50" s="35" t="s">
        <v>0</v>
      </c>
      <c r="BJ50" s="35">
        <v>817</v>
      </c>
      <c r="BK50" s="35">
        <v>817</v>
      </c>
      <c r="BL50" s="35" t="s">
        <v>0</v>
      </c>
      <c r="BM50" s="35">
        <v>147</v>
      </c>
      <c r="BN50" s="35">
        <v>147</v>
      </c>
      <c r="BO50" s="35" t="s">
        <v>0</v>
      </c>
      <c r="BP50" s="35">
        <v>670</v>
      </c>
      <c r="BQ50" s="35">
        <v>670</v>
      </c>
      <c r="BR50" s="35" t="s">
        <v>0</v>
      </c>
    </row>
    <row r="51" spans="1:70" ht="23.1" customHeight="1" x14ac:dyDescent="0.2">
      <c r="A51" s="16"/>
      <c r="B51" s="17" t="s">
        <v>48</v>
      </c>
      <c r="C51" s="18"/>
      <c r="D51" s="36">
        <v>1017</v>
      </c>
      <c r="E51" s="36">
        <v>1017</v>
      </c>
      <c r="F51" s="36" t="s">
        <v>0</v>
      </c>
      <c r="G51" s="36">
        <v>248</v>
      </c>
      <c r="H51" s="36">
        <v>248</v>
      </c>
      <c r="I51" s="36" t="s">
        <v>0</v>
      </c>
      <c r="J51" s="36">
        <v>769</v>
      </c>
      <c r="K51" s="36">
        <v>769</v>
      </c>
      <c r="L51" s="36" t="s">
        <v>0</v>
      </c>
      <c r="M51" s="36">
        <v>2169</v>
      </c>
      <c r="N51" s="36">
        <v>2169</v>
      </c>
      <c r="O51" s="36" t="s">
        <v>0</v>
      </c>
      <c r="P51" s="36">
        <v>611</v>
      </c>
      <c r="Q51" s="36">
        <v>611</v>
      </c>
      <c r="R51" s="36" t="s">
        <v>0</v>
      </c>
      <c r="S51" s="36">
        <v>1558</v>
      </c>
      <c r="T51" s="36">
        <v>1558</v>
      </c>
      <c r="U51" s="36" t="s">
        <v>0</v>
      </c>
      <c r="V51" s="36">
        <v>1624</v>
      </c>
      <c r="W51" s="36">
        <v>1624</v>
      </c>
      <c r="X51" s="36" t="s">
        <v>0</v>
      </c>
      <c r="Y51" s="36">
        <v>388</v>
      </c>
      <c r="Z51" s="36">
        <v>388</v>
      </c>
      <c r="AA51" s="36" t="s">
        <v>0</v>
      </c>
      <c r="AB51" s="36">
        <v>1236</v>
      </c>
      <c r="AC51" s="36">
        <v>1236</v>
      </c>
      <c r="AD51" s="36" t="s">
        <v>0</v>
      </c>
      <c r="AE51" s="36">
        <v>42</v>
      </c>
      <c r="AF51" s="36">
        <v>42</v>
      </c>
      <c r="AG51" s="36" t="s">
        <v>0</v>
      </c>
      <c r="AH51" s="36">
        <v>13</v>
      </c>
      <c r="AI51" s="36">
        <v>13</v>
      </c>
      <c r="AJ51" s="36" t="s">
        <v>0</v>
      </c>
      <c r="AK51" s="36">
        <v>29</v>
      </c>
      <c r="AL51" s="36">
        <v>29</v>
      </c>
      <c r="AM51" s="36" t="s">
        <v>0</v>
      </c>
      <c r="AN51" s="36"/>
      <c r="AO51" s="16"/>
      <c r="AP51" s="17" t="s">
        <v>48</v>
      </c>
      <c r="AQ51" s="18"/>
      <c r="AR51" s="36">
        <v>6</v>
      </c>
      <c r="AS51" s="36">
        <v>6</v>
      </c>
      <c r="AT51" s="36" t="s">
        <v>0</v>
      </c>
      <c r="AU51" s="36">
        <v>5</v>
      </c>
      <c r="AV51" s="35">
        <v>5</v>
      </c>
      <c r="AW51" s="35" t="s">
        <v>0</v>
      </c>
      <c r="AX51" s="35">
        <v>1</v>
      </c>
      <c r="AY51" s="35">
        <v>1</v>
      </c>
      <c r="AZ51" s="35" t="s">
        <v>0</v>
      </c>
      <c r="BA51" s="35">
        <v>5</v>
      </c>
      <c r="BB51" s="35">
        <v>5</v>
      </c>
      <c r="BC51" s="35" t="s">
        <v>0</v>
      </c>
      <c r="BD51" s="35">
        <v>4</v>
      </c>
      <c r="BE51" s="35">
        <v>4</v>
      </c>
      <c r="BF51" s="35" t="s">
        <v>0</v>
      </c>
      <c r="BG51" s="35">
        <v>1</v>
      </c>
      <c r="BH51" s="35">
        <v>1</v>
      </c>
      <c r="BI51" s="35" t="s">
        <v>0</v>
      </c>
      <c r="BJ51" s="35">
        <v>1718</v>
      </c>
      <c r="BK51" s="35">
        <v>1638</v>
      </c>
      <c r="BL51" s="35">
        <v>80</v>
      </c>
      <c r="BM51" s="35">
        <v>498</v>
      </c>
      <c r="BN51" s="35">
        <v>440</v>
      </c>
      <c r="BO51" s="35">
        <v>58</v>
      </c>
      <c r="BP51" s="35">
        <v>1220</v>
      </c>
      <c r="BQ51" s="35">
        <v>1198</v>
      </c>
      <c r="BR51" s="35">
        <v>22</v>
      </c>
    </row>
    <row r="52" spans="1:70" ht="23.1" customHeight="1" x14ac:dyDescent="0.2">
      <c r="A52" s="16"/>
      <c r="B52" s="17"/>
      <c r="C52" s="18"/>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16"/>
      <c r="AP52" s="17"/>
      <c r="AQ52" s="18"/>
      <c r="AR52" s="36"/>
      <c r="AS52" s="36"/>
      <c r="AT52" s="36"/>
      <c r="AU52" s="36"/>
      <c r="AV52" s="35"/>
      <c r="AW52" s="35"/>
      <c r="AX52" s="35"/>
      <c r="AY52" s="35"/>
      <c r="AZ52" s="35"/>
      <c r="BA52" s="35"/>
      <c r="BB52" s="35"/>
      <c r="BC52" s="35"/>
      <c r="BD52" s="35"/>
      <c r="BE52" s="35"/>
      <c r="BF52" s="35"/>
      <c r="BG52" s="35"/>
      <c r="BH52" s="35"/>
      <c r="BI52" s="35"/>
      <c r="BJ52" s="35"/>
      <c r="BK52" s="35"/>
      <c r="BL52" s="35"/>
      <c r="BM52" s="35"/>
      <c r="BN52" s="35"/>
      <c r="BO52" s="35"/>
      <c r="BP52" s="35"/>
      <c r="BQ52" s="35"/>
      <c r="BR52" s="35"/>
    </row>
    <row r="53" spans="1:70" ht="23.1" customHeight="1" x14ac:dyDescent="0.2">
      <c r="A53" s="56" t="s">
        <v>49</v>
      </c>
      <c r="B53" s="56"/>
      <c r="C53" s="18"/>
      <c r="D53" s="53">
        <f>SUM(D54:D56)</f>
        <v>4426</v>
      </c>
      <c r="E53" s="53">
        <f t="shared" ref="E53:AM53" si="14">SUM(E54:E56)</f>
        <v>4426</v>
      </c>
      <c r="F53" s="53">
        <f t="shared" si="14"/>
        <v>0</v>
      </c>
      <c r="G53" s="53">
        <f t="shared" si="14"/>
        <v>694</v>
      </c>
      <c r="H53" s="53">
        <f t="shared" si="14"/>
        <v>694</v>
      </c>
      <c r="I53" s="53">
        <f t="shared" si="14"/>
        <v>0</v>
      </c>
      <c r="J53" s="53">
        <f t="shared" si="14"/>
        <v>3732</v>
      </c>
      <c r="K53" s="53">
        <f t="shared" si="14"/>
        <v>3732</v>
      </c>
      <c r="L53" s="53">
        <f t="shared" si="14"/>
        <v>0</v>
      </c>
      <c r="M53" s="53">
        <f t="shared" si="14"/>
        <v>10975</v>
      </c>
      <c r="N53" s="53">
        <f t="shared" si="14"/>
        <v>10975</v>
      </c>
      <c r="O53" s="53">
        <f t="shared" si="14"/>
        <v>0</v>
      </c>
      <c r="P53" s="53">
        <f t="shared" si="14"/>
        <v>2410</v>
      </c>
      <c r="Q53" s="53">
        <f t="shared" si="14"/>
        <v>2410</v>
      </c>
      <c r="R53" s="53">
        <f t="shared" si="14"/>
        <v>0</v>
      </c>
      <c r="S53" s="53">
        <f t="shared" si="14"/>
        <v>8565</v>
      </c>
      <c r="T53" s="53">
        <f t="shared" si="14"/>
        <v>8565</v>
      </c>
      <c r="U53" s="53">
        <f t="shared" si="14"/>
        <v>0</v>
      </c>
      <c r="V53" s="53">
        <f t="shared" si="14"/>
        <v>10320</v>
      </c>
      <c r="W53" s="53">
        <f t="shared" si="14"/>
        <v>10320</v>
      </c>
      <c r="X53" s="53">
        <f t="shared" si="14"/>
        <v>0</v>
      </c>
      <c r="Y53" s="53">
        <f t="shared" si="14"/>
        <v>2201</v>
      </c>
      <c r="Z53" s="53">
        <f t="shared" si="14"/>
        <v>2201</v>
      </c>
      <c r="AA53" s="53">
        <f t="shared" si="14"/>
        <v>0</v>
      </c>
      <c r="AB53" s="53">
        <f t="shared" si="14"/>
        <v>8119</v>
      </c>
      <c r="AC53" s="53">
        <f t="shared" si="14"/>
        <v>8119</v>
      </c>
      <c r="AD53" s="53">
        <f t="shared" si="14"/>
        <v>0</v>
      </c>
      <c r="AE53" s="53">
        <f t="shared" si="14"/>
        <v>154</v>
      </c>
      <c r="AF53" s="53">
        <f t="shared" si="14"/>
        <v>154</v>
      </c>
      <c r="AG53" s="53">
        <f t="shared" si="14"/>
        <v>0</v>
      </c>
      <c r="AH53" s="53">
        <f t="shared" si="14"/>
        <v>42</v>
      </c>
      <c r="AI53" s="53">
        <f t="shared" si="14"/>
        <v>42</v>
      </c>
      <c r="AJ53" s="53">
        <f t="shared" si="14"/>
        <v>0</v>
      </c>
      <c r="AK53" s="53">
        <f t="shared" si="14"/>
        <v>112</v>
      </c>
      <c r="AL53" s="53">
        <f t="shared" si="14"/>
        <v>112</v>
      </c>
      <c r="AM53" s="53">
        <f t="shared" si="14"/>
        <v>0</v>
      </c>
      <c r="AN53" s="36"/>
      <c r="AO53" s="56" t="s">
        <v>49</v>
      </c>
      <c r="AP53" s="56"/>
      <c r="AQ53" s="18"/>
      <c r="AR53" s="53">
        <f>SUM(AR54:AR56)</f>
        <v>16</v>
      </c>
      <c r="AS53" s="53">
        <f t="shared" ref="AS53:BR53" si="15">SUM(AS54:AS56)</f>
        <v>16</v>
      </c>
      <c r="AT53" s="53">
        <f t="shared" si="15"/>
        <v>0</v>
      </c>
      <c r="AU53" s="53">
        <f t="shared" si="15"/>
        <v>9</v>
      </c>
      <c r="AV53" s="53">
        <f t="shared" si="15"/>
        <v>9</v>
      </c>
      <c r="AW53" s="53">
        <f t="shared" si="15"/>
        <v>0</v>
      </c>
      <c r="AX53" s="53">
        <f t="shared" si="15"/>
        <v>7</v>
      </c>
      <c r="AY53" s="53">
        <f t="shared" si="15"/>
        <v>7</v>
      </c>
      <c r="AZ53" s="53">
        <f t="shared" si="15"/>
        <v>0</v>
      </c>
      <c r="BA53" s="53">
        <f t="shared" si="15"/>
        <v>15</v>
      </c>
      <c r="BB53" s="53">
        <f t="shared" si="15"/>
        <v>15</v>
      </c>
      <c r="BC53" s="53">
        <f t="shared" si="15"/>
        <v>0</v>
      </c>
      <c r="BD53" s="53">
        <f t="shared" si="15"/>
        <v>8</v>
      </c>
      <c r="BE53" s="53">
        <f t="shared" si="15"/>
        <v>8</v>
      </c>
      <c r="BF53" s="53">
        <f t="shared" si="15"/>
        <v>0</v>
      </c>
      <c r="BG53" s="53">
        <f t="shared" si="15"/>
        <v>7</v>
      </c>
      <c r="BH53" s="53">
        <f t="shared" si="15"/>
        <v>7</v>
      </c>
      <c r="BI53" s="53">
        <f t="shared" si="15"/>
        <v>0</v>
      </c>
      <c r="BJ53" s="53">
        <f t="shared" si="15"/>
        <v>8398</v>
      </c>
      <c r="BK53" s="53">
        <f t="shared" si="15"/>
        <v>8398</v>
      </c>
      <c r="BL53" s="53">
        <f t="shared" si="15"/>
        <v>0</v>
      </c>
      <c r="BM53" s="53">
        <f t="shared" si="15"/>
        <v>1404</v>
      </c>
      <c r="BN53" s="53">
        <f t="shared" si="15"/>
        <v>1404</v>
      </c>
      <c r="BO53" s="53">
        <f t="shared" si="15"/>
        <v>0</v>
      </c>
      <c r="BP53" s="53">
        <f t="shared" si="15"/>
        <v>6994</v>
      </c>
      <c r="BQ53" s="53">
        <f t="shared" si="15"/>
        <v>6994</v>
      </c>
      <c r="BR53" s="53">
        <f t="shared" si="15"/>
        <v>0</v>
      </c>
    </row>
    <row r="54" spans="1:70" ht="23.1" customHeight="1" x14ac:dyDescent="0.2">
      <c r="A54" s="16"/>
      <c r="B54" s="17" t="s">
        <v>50</v>
      </c>
      <c r="C54" s="18"/>
      <c r="D54" s="36">
        <v>1018</v>
      </c>
      <c r="E54" s="36">
        <v>1018</v>
      </c>
      <c r="F54" s="36" t="s">
        <v>0</v>
      </c>
      <c r="G54" s="36">
        <v>214</v>
      </c>
      <c r="H54" s="36">
        <v>214</v>
      </c>
      <c r="I54" s="36" t="s">
        <v>0</v>
      </c>
      <c r="J54" s="36">
        <v>804</v>
      </c>
      <c r="K54" s="36">
        <v>804</v>
      </c>
      <c r="L54" s="36" t="s">
        <v>0</v>
      </c>
      <c r="M54" s="36">
        <v>2139</v>
      </c>
      <c r="N54" s="36">
        <v>2139</v>
      </c>
      <c r="O54" s="36" t="s">
        <v>0</v>
      </c>
      <c r="P54" s="36">
        <v>571</v>
      </c>
      <c r="Q54" s="36">
        <v>571</v>
      </c>
      <c r="R54" s="36" t="s">
        <v>0</v>
      </c>
      <c r="S54" s="36">
        <v>1568</v>
      </c>
      <c r="T54" s="36">
        <v>1568</v>
      </c>
      <c r="U54" s="36" t="s">
        <v>0</v>
      </c>
      <c r="V54" s="36">
        <v>2139</v>
      </c>
      <c r="W54" s="36">
        <v>2139</v>
      </c>
      <c r="X54" s="36" t="s">
        <v>0</v>
      </c>
      <c r="Y54" s="36">
        <v>571</v>
      </c>
      <c r="Z54" s="36">
        <v>571</v>
      </c>
      <c r="AA54" s="36" t="s">
        <v>0</v>
      </c>
      <c r="AB54" s="36">
        <v>1568</v>
      </c>
      <c r="AC54" s="36">
        <v>1568</v>
      </c>
      <c r="AD54" s="36" t="s">
        <v>0</v>
      </c>
      <c r="AE54" s="36">
        <v>37</v>
      </c>
      <c r="AF54" s="36">
        <v>37</v>
      </c>
      <c r="AG54" s="36" t="s">
        <v>0</v>
      </c>
      <c r="AH54" s="36">
        <v>13</v>
      </c>
      <c r="AI54" s="36">
        <v>13</v>
      </c>
      <c r="AJ54" s="36" t="s">
        <v>0</v>
      </c>
      <c r="AK54" s="36">
        <v>24</v>
      </c>
      <c r="AL54" s="36">
        <v>24</v>
      </c>
      <c r="AM54" s="36" t="s">
        <v>0</v>
      </c>
      <c r="AN54" s="36"/>
      <c r="AO54" s="16"/>
      <c r="AP54" s="17" t="s">
        <v>50</v>
      </c>
      <c r="AQ54" s="18"/>
      <c r="AR54" s="36">
        <v>8</v>
      </c>
      <c r="AS54" s="36">
        <v>8</v>
      </c>
      <c r="AT54" s="36" t="s">
        <v>0</v>
      </c>
      <c r="AU54" s="36">
        <v>4</v>
      </c>
      <c r="AV54" s="35">
        <v>4</v>
      </c>
      <c r="AW54" s="35" t="s">
        <v>0</v>
      </c>
      <c r="AX54" s="35">
        <v>4</v>
      </c>
      <c r="AY54" s="35">
        <v>4</v>
      </c>
      <c r="AZ54" s="35" t="s">
        <v>0</v>
      </c>
      <c r="BA54" s="35">
        <v>7</v>
      </c>
      <c r="BB54" s="35">
        <v>7</v>
      </c>
      <c r="BC54" s="35" t="s">
        <v>0</v>
      </c>
      <c r="BD54" s="35">
        <v>3</v>
      </c>
      <c r="BE54" s="35">
        <v>3</v>
      </c>
      <c r="BF54" s="35" t="s">
        <v>0</v>
      </c>
      <c r="BG54" s="35">
        <v>4</v>
      </c>
      <c r="BH54" s="35">
        <v>4</v>
      </c>
      <c r="BI54" s="35" t="s">
        <v>0</v>
      </c>
      <c r="BJ54" s="35">
        <v>1777</v>
      </c>
      <c r="BK54" s="35">
        <v>1777</v>
      </c>
      <c r="BL54" s="35" t="s">
        <v>0</v>
      </c>
      <c r="BM54" s="35">
        <v>460</v>
      </c>
      <c r="BN54" s="35">
        <v>460</v>
      </c>
      <c r="BO54" s="35" t="s">
        <v>0</v>
      </c>
      <c r="BP54" s="35">
        <v>1317</v>
      </c>
      <c r="BQ54" s="35">
        <v>1317</v>
      </c>
      <c r="BR54" s="35" t="s">
        <v>0</v>
      </c>
    </row>
    <row r="55" spans="1:70" ht="23.1" customHeight="1" x14ac:dyDescent="0.2">
      <c r="A55" s="16"/>
      <c r="B55" s="17" t="s">
        <v>51</v>
      </c>
      <c r="C55" s="18"/>
      <c r="D55" s="36">
        <v>2393</v>
      </c>
      <c r="E55" s="36">
        <v>2393</v>
      </c>
      <c r="F55" s="36" t="s">
        <v>0</v>
      </c>
      <c r="G55" s="36">
        <v>319</v>
      </c>
      <c r="H55" s="36">
        <v>319</v>
      </c>
      <c r="I55" s="36" t="s">
        <v>0</v>
      </c>
      <c r="J55" s="36">
        <v>2074</v>
      </c>
      <c r="K55" s="36">
        <v>2074</v>
      </c>
      <c r="L55" s="36" t="s">
        <v>0</v>
      </c>
      <c r="M55" s="36">
        <v>6059</v>
      </c>
      <c r="N55" s="36">
        <v>6059</v>
      </c>
      <c r="O55" s="36" t="s">
        <v>0</v>
      </c>
      <c r="P55" s="36">
        <v>1245</v>
      </c>
      <c r="Q55" s="36">
        <v>1245</v>
      </c>
      <c r="R55" s="36" t="s">
        <v>0</v>
      </c>
      <c r="S55" s="36">
        <v>4814</v>
      </c>
      <c r="T55" s="36">
        <v>4814</v>
      </c>
      <c r="U55" s="36" t="s">
        <v>0</v>
      </c>
      <c r="V55" s="36">
        <v>6059</v>
      </c>
      <c r="W55" s="36">
        <v>6059</v>
      </c>
      <c r="X55" s="36" t="s">
        <v>0</v>
      </c>
      <c r="Y55" s="36">
        <v>1245</v>
      </c>
      <c r="Z55" s="36">
        <v>1245</v>
      </c>
      <c r="AA55" s="36" t="s">
        <v>0</v>
      </c>
      <c r="AB55" s="36">
        <v>4814</v>
      </c>
      <c r="AC55" s="36">
        <v>4814</v>
      </c>
      <c r="AD55" s="36" t="s">
        <v>0</v>
      </c>
      <c r="AE55" s="36">
        <v>83</v>
      </c>
      <c r="AF55" s="36">
        <v>83</v>
      </c>
      <c r="AG55" s="36" t="s">
        <v>0</v>
      </c>
      <c r="AH55" s="36">
        <v>22</v>
      </c>
      <c r="AI55" s="36">
        <v>22</v>
      </c>
      <c r="AJ55" s="36" t="s">
        <v>0</v>
      </c>
      <c r="AK55" s="36">
        <v>61</v>
      </c>
      <c r="AL55" s="36">
        <v>61</v>
      </c>
      <c r="AM55" s="36" t="s">
        <v>0</v>
      </c>
      <c r="AN55" s="36"/>
      <c r="AO55" s="16"/>
      <c r="AP55" s="17" t="s">
        <v>51</v>
      </c>
      <c r="AQ55" s="18"/>
      <c r="AR55" s="36">
        <v>4</v>
      </c>
      <c r="AS55" s="36">
        <v>4</v>
      </c>
      <c r="AT55" s="36" t="s">
        <v>0</v>
      </c>
      <c r="AU55" s="36">
        <v>3</v>
      </c>
      <c r="AV55" s="35">
        <v>3</v>
      </c>
      <c r="AW55" s="35" t="s">
        <v>0</v>
      </c>
      <c r="AX55" s="35">
        <v>1</v>
      </c>
      <c r="AY55" s="35">
        <v>1</v>
      </c>
      <c r="AZ55" s="35" t="s">
        <v>0</v>
      </c>
      <c r="BA55" s="35">
        <v>4</v>
      </c>
      <c r="BB55" s="35">
        <v>4</v>
      </c>
      <c r="BC55" s="35" t="s">
        <v>0</v>
      </c>
      <c r="BD55" s="35">
        <v>3</v>
      </c>
      <c r="BE55" s="35">
        <v>3</v>
      </c>
      <c r="BF55" s="35" t="s">
        <v>0</v>
      </c>
      <c r="BG55" s="35">
        <v>1</v>
      </c>
      <c r="BH55" s="35">
        <v>1</v>
      </c>
      <c r="BI55" s="35" t="s">
        <v>0</v>
      </c>
      <c r="BJ55" s="35">
        <v>4535</v>
      </c>
      <c r="BK55" s="35">
        <v>4535</v>
      </c>
      <c r="BL55" s="35" t="s">
        <v>0</v>
      </c>
      <c r="BM55" s="35">
        <v>588</v>
      </c>
      <c r="BN55" s="35">
        <v>588</v>
      </c>
      <c r="BO55" s="35" t="s">
        <v>0</v>
      </c>
      <c r="BP55" s="35">
        <v>3947</v>
      </c>
      <c r="BQ55" s="35">
        <v>3947</v>
      </c>
      <c r="BR55" s="35" t="s">
        <v>0</v>
      </c>
    </row>
    <row r="56" spans="1:70" ht="23.1" customHeight="1" x14ac:dyDescent="0.2">
      <c r="A56" s="16"/>
      <c r="B56" s="17" t="s">
        <v>52</v>
      </c>
      <c r="C56" s="18"/>
      <c r="D56" s="36">
        <v>1015</v>
      </c>
      <c r="E56" s="36">
        <v>1015</v>
      </c>
      <c r="F56" s="36" t="s">
        <v>0</v>
      </c>
      <c r="G56" s="36">
        <v>161</v>
      </c>
      <c r="H56" s="36">
        <v>161</v>
      </c>
      <c r="I56" s="36" t="s">
        <v>0</v>
      </c>
      <c r="J56" s="36">
        <v>854</v>
      </c>
      <c r="K56" s="36">
        <v>854</v>
      </c>
      <c r="L56" s="36" t="s">
        <v>0</v>
      </c>
      <c r="M56" s="36">
        <v>2777</v>
      </c>
      <c r="N56" s="36">
        <v>2777</v>
      </c>
      <c r="O56" s="36" t="s">
        <v>0</v>
      </c>
      <c r="P56" s="36">
        <v>594</v>
      </c>
      <c r="Q56" s="36">
        <v>594</v>
      </c>
      <c r="R56" s="36" t="s">
        <v>0</v>
      </c>
      <c r="S56" s="36">
        <v>2183</v>
      </c>
      <c r="T56" s="36">
        <v>2183</v>
      </c>
      <c r="U56" s="36" t="s">
        <v>0</v>
      </c>
      <c r="V56" s="36">
        <v>2122</v>
      </c>
      <c r="W56" s="36">
        <v>2122</v>
      </c>
      <c r="X56" s="36" t="s">
        <v>0</v>
      </c>
      <c r="Y56" s="36">
        <v>385</v>
      </c>
      <c r="Z56" s="36">
        <v>385</v>
      </c>
      <c r="AA56" s="36" t="s">
        <v>0</v>
      </c>
      <c r="AB56" s="36">
        <v>1737</v>
      </c>
      <c r="AC56" s="36">
        <v>1737</v>
      </c>
      <c r="AD56" s="36" t="s">
        <v>0</v>
      </c>
      <c r="AE56" s="36">
        <v>34</v>
      </c>
      <c r="AF56" s="36">
        <v>34</v>
      </c>
      <c r="AG56" s="36" t="s">
        <v>0</v>
      </c>
      <c r="AH56" s="36">
        <v>7</v>
      </c>
      <c r="AI56" s="36">
        <v>7</v>
      </c>
      <c r="AJ56" s="36" t="s">
        <v>0</v>
      </c>
      <c r="AK56" s="36">
        <v>27</v>
      </c>
      <c r="AL56" s="36">
        <v>27</v>
      </c>
      <c r="AM56" s="36" t="s">
        <v>0</v>
      </c>
      <c r="AN56" s="36"/>
      <c r="AO56" s="16"/>
      <c r="AP56" s="17" t="s">
        <v>52</v>
      </c>
      <c r="AQ56" s="18"/>
      <c r="AR56" s="36">
        <v>4</v>
      </c>
      <c r="AS56" s="36">
        <v>4</v>
      </c>
      <c r="AT56" s="36" t="s">
        <v>0</v>
      </c>
      <c r="AU56" s="36">
        <v>2</v>
      </c>
      <c r="AV56" s="35">
        <v>2</v>
      </c>
      <c r="AW56" s="35" t="s">
        <v>0</v>
      </c>
      <c r="AX56" s="35">
        <v>2</v>
      </c>
      <c r="AY56" s="35">
        <v>2</v>
      </c>
      <c r="AZ56" s="35" t="s">
        <v>0</v>
      </c>
      <c r="BA56" s="35">
        <v>4</v>
      </c>
      <c r="BB56" s="35">
        <v>4</v>
      </c>
      <c r="BC56" s="35" t="s">
        <v>0</v>
      </c>
      <c r="BD56" s="35">
        <v>2</v>
      </c>
      <c r="BE56" s="35">
        <v>2</v>
      </c>
      <c r="BF56" s="35" t="s">
        <v>0</v>
      </c>
      <c r="BG56" s="35">
        <v>2</v>
      </c>
      <c r="BH56" s="35">
        <v>2</v>
      </c>
      <c r="BI56" s="35" t="s">
        <v>0</v>
      </c>
      <c r="BJ56" s="35">
        <v>2086</v>
      </c>
      <c r="BK56" s="35">
        <v>2086</v>
      </c>
      <c r="BL56" s="35" t="s">
        <v>0</v>
      </c>
      <c r="BM56" s="35">
        <v>356</v>
      </c>
      <c r="BN56" s="35">
        <v>356</v>
      </c>
      <c r="BO56" s="35" t="s">
        <v>0</v>
      </c>
      <c r="BP56" s="35">
        <v>1730</v>
      </c>
      <c r="BQ56" s="35">
        <v>1730</v>
      </c>
      <c r="BR56" s="35" t="s">
        <v>0</v>
      </c>
    </row>
    <row r="57" spans="1:70" ht="23.1" customHeight="1" x14ac:dyDescent="0.2">
      <c r="A57" s="16"/>
      <c r="B57" s="17"/>
      <c r="C57" s="18"/>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16"/>
      <c r="AP57" s="17"/>
      <c r="AQ57" s="18"/>
      <c r="AR57" s="36"/>
      <c r="AS57" s="36"/>
      <c r="AT57" s="36"/>
      <c r="AU57" s="36"/>
      <c r="AV57" s="36"/>
      <c r="AW57" s="35"/>
      <c r="AX57" s="35"/>
      <c r="AY57" s="35"/>
      <c r="AZ57" s="35"/>
      <c r="BA57" s="35"/>
      <c r="BB57" s="35"/>
      <c r="BC57" s="35"/>
      <c r="BD57" s="35"/>
      <c r="BE57" s="35"/>
      <c r="BF57" s="35"/>
      <c r="BG57" s="35"/>
      <c r="BH57" s="35"/>
      <c r="BI57" s="35"/>
      <c r="BJ57" s="35"/>
      <c r="BK57" s="35"/>
      <c r="BL57" s="35"/>
      <c r="BM57" s="35"/>
      <c r="BN57" s="35"/>
      <c r="BO57" s="35"/>
      <c r="BP57" s="35"/>
      <c r="BQ57" s="35"/>
      <c r="BR57" s="35"/>
    </row>
    <row r="58" spans="1:70" ht="23.1" customHeight="1" x14ac:dyDescent="0.2">
      <c r="A58" s="56" t="s">
        <v>53</v>
      </c>
      <c r="B58" s="56"/>
      <c r="C58" s="18"/>
      <c r="D58" s="53">
        <f>SUM(D59:D62)</f>
        <v>3387</v>
      </c>
      <c r="E58" s="53">
        <f t="shared" ref="E58:AM58" si="16">SUM(E59:E62)</f>
        <v>3387</v>
      </c>
      <c r="F58" s="53">
        <f t="shared" si="16"/>
        <v>0</v>
      </c>
      <c r="G58" s="53">
        <f t="shared" si="16"/>
        <v>776</v>
      </c>
      <c r="H58" s="53">
        <f t="shared" si="16"/>
        <v>776</v>
      </c>
      <c r="I58" s="53">
        <f t="shared" si="16"/>
        <v>0</v>
      </c>
      <c r="J58" s="53">
        <f t="shared" si="16"/>
        <v>2611</v>
      </c>
      <c r="K58" s="53">
        <f t="shared" si="16"/>
        <v>2611</v>
      </c>
      <c r="L58" s="53">
        <f t="shared" si="16"/>
        <v>0</v>
      </c>
      <c r="M58" s="53">
        <f t="shared" si="16"/>
        <v>10405</v>
      </c>
      <c r="N58" s="53">
        <f t="shared" si="16"/>
        <v>10405</v>
      </c>
      <c r="O58" s="53">
        <f t="shared" si="16"/>
        <v>0</v>
      </c>
      <c r="P58" s="53">
        <f t="shared" si="16"/>
        <v>2553</v>
      </c>
      <c r="Q58" s="53">
        <f t="shared" si="16"/>
        <v>2553</v>
      </c>
      <c r="R58" s="53">
        <f t="shared" si="16"/>
        <v>0</v>
      </c>
      <c r="S58" s="53">
        <f t="shared" si="16"/>
        <v>7852</v>
      </c>
      <c r="T58" s="53">
        <f t="shared" si="16"/>
        <v>7852</v>
      </c>
      <c r="U58" s="53">
        <f t="shared" si="16"/>
        <v>0</v>
      </c>
      <c r="V58" s="53">
        <f t="shared" si="16"/>
        <v>8135</v>
      </c>
      <c r="W58" s="53">
        <f t="shared" si="16"/>
        <v>8135</v>
      </c>
      <c r="X58" s="53">
        <f t="shared" si="16"/>
        <v>0</v>
      </c>
      <c r="Y58" s="53">
        <f t="shared" si="16"/>
        <v>1948</v>
      </c>
      <c r="Z58" s="53">
        <f t="shared" si="16"/>
        <v>1948</v>
      </c>
      <c r="AA58" s="53">
        <f t="shared" si="16"/>
        <v>0</v>
      </c>
      <c r="AB58" s="53">
        <f t="shared" si="16"/>
        <v>6187</v>
      </c>
      <c r="AC58" s="53">
        <f t="shared" si="16"/>
        <v>6187</v>
      </c>
      <c r="AD58" s="53">
        <f t="shared" si="16"/>
        <v>0</v>
      </c>
      <c r="AE58" s="53">
        <f t="shared" si="16"/>
        <v>148</v>
      </c>
      <c r="AF58" s="53">
        <f t="shared" si="16"/>
        <v>148</v>
      </c>
      <c r="AG58" s="53">
        <f t="shared" si="16"/>
        <v>0</v>
      </c>
      <c r="AH58" s="53">
        <f t="shared" si="16"/>
        <v>45</v>
      </c>
      <c r="AI58" s="53">
        <f t="shared" si="16"/>
        <v>45</v>
      </c>
      <c r="AJ58" s="53">
        <f t="shared" si="16"/>
        <v>0</v>
      </c>
      <c r="AK58" s="53">
        <f t="shared" si="16"/>
        <v>103</v>
      </c>
      <c r="AL58" s="53">
        <f t="shared" si="16"/>
        <v>103</v>
      </c>
      <c r="AM58" s="53">
        <f t="shared" si="16"/>
        <v>0</v>
      </c>
      <c r="AN58" s="36"/>
      <c r="AO58" s="56" t="s">
        <v>53</v>
      </c>
      <c r="AP58" s="56"/>
      <c r="AQ58" s="18"/>
      <c r="AR58" s="53">
        <f>SUM(AR59:AR62)</f>
        <v>36</v>
      </c>
      <c r="AS58" s="53">
        <f t="shared" ref="AS58:BR58" si="17">SUM(AS59:AS62)</f>
        <v>36</v>
      </c>
      <c r="AT58" s="53">
        <f t="shared" si="17"/>
        <v>0</v>
      </c>
      <c r="AU58" s="53">
        <f t="shared" si="17"/>
        <v>13</v>
      </c>
      <c r="AV58" s="53">
        <f t="shared" si="17"/>
        <v>13</v>
      </c>
      <c r="AW58" s="53">
        <f t="shared" si="17"/>
        <v>0</v>
      </c>
      <c r="AX58" s="53">
        <f t="shared" si="17"/>
        <v>23</v>
      </c>
      <c r="AY58" s="53">
        <f t="shared" si="17"/>
        <v>23</v>
      </c>
      <c r="AZ58" s="53">
        <f t="shared" si="17"/>
        <v>0</v>
      </c>
      <c r="BA58" s="53">
        <f t="shared" si="17"/>
        <v>19</v>
      </c>
      <c r="BB58" s="53">
        <f t="shared" si="17"/>
        <v>19</v>
      </c>
      <c r="BC58" s="53">
        <f t="shared" si="17"/>
        <v>0</v>
      </c>
      <c r="BD58" s="53">
        <f t="shared" si="17"/>
        <v>9</v>
      </c>
      <c r="BE58" s="53">
        <f t="shared" si="17"/>
        <v>9</v>
      </c>
      <c r="BF58" s="53">
        <f t="shared" si="17"/>
        <v>0</v>
      </c>
      <c r="BG58" s="53">
        <f t="shared" si="17"/>
        <v>10</v>
      </c>
      <c r="BH58" s="53">
        <f t="shared" si="17"/>
        <v>10</v>
      </c>
      <c r="BI58" s="53">
        <f t="shared" si="17"/>
        <v>0</v>
      </c>
      <c r="BJ58" s="53">
        <f t="shared" si="17"/>
        <v>6811</v>
      </c>
      <c r="BK58" s="53">
        <f t="shared" si="17"/>
        <v>6692</v>
      </c>
      <c r="BL58" s="53">
        <f t="shared" si="17"/>
        <v>119</v>
      </c>
      <c r="BM58" s="53">
        <f t="shared" si="17"/>
        <v>1707</v>
      </c>
      <c r="BN58" s="53">
        <f t="shared" si="17"/>
        <v>1613</v>
      </c>
      <c r="BO58" s="53">
        <f t="shared" si="17"/>
        <v>94</v>
      </c>
      <c r="BP58" s="53">
        <f t="shared" si="17"/>
        <v>5104</v>
      </c>
      <c r="BQ58" s="53">
        <f t="shared" si="17"/>
        <v>5079</v>
      </c>
      <c r="BR58" s="53">
        <f t="shared" si="17"/>
        <v>25</v>
      </c>
    </row>
    <row r="59" spans="1:70" ht="23.1" customHeight="1" x14ac:dyDescent="0.2">
      <c r="A59" s="16"/>
      <c r="B59" s="17" t="s">
        <v>19</v>
      </c>
      <c r="C59" s="18"/>
      <c r="D59" s="36">
        <v>705</v>
      </c>
      <c r="E59" s="36">
        <v>705</v>
      </c>
      <c r="F59" s="36" t="s">
        <v>0</v>
      </c>
      <c r="G59" s="36">
        <v>192</v>
      </c>
      <c r="H59" s="36">
        <v>192</v>
      </c>
      <c r="I59" s="36" t="s">
        <v>0</v>
      </c>
      <c r="J59" s="36">
        <v>513</v>
      </c>
      <c r="K59" s="36">
        <v>513</v>
      </c>
      <c r="L59" s="36" t="s">
        <v>0</v>
      </c>
      <c r="M59" s="36">
        <v>2175</v>
      </c>
      <c r="N59" s="36">
        <v>2175</v>
      </c>
      <c r="O59" s="36" t="s">
        <v>0</v>
      </c>
      <c r="P59" s="36">
        <v>544</v>
      </c>
      <c r="Q59" s="36">
        <v>544</v>
      </c>
      <c r="R59" s="36" t="s">
        <v>0</v>
      </c>
      <c r="S59" s="36">
        <v>1631</v>
      </c>
      <c r="T59" s="36">
        <v>1631</v>
      </c>
      <c r="U59" s="36" t="s">
        <v>0</v>
      </c>
      <c r="V59" s="36">
        <v>2175</v>
      </c>
      <c r="W59" s="36">
        <v>2175</v>
      </c>
      <c r="X59" s="36" t="s">
        <v>0</v>
      </c>
      <c r="Y59" s="36">
        <v>544</v>
      </c>
      <c r="Z59" s="36">
        <v>544</v>
      </c>
      <c r="AA59" s="36" t="s">
        <v>0</v>
      </c>
      <c r="AB59" s="36">
        <v>1631</v>
      </c>
      <c r="AC59" s="36">
        <v>1631</v>
      </c>
      <c r="AD59" s="36" t="s">
        <v>0</v>
      </c>
      <c r="AE59" s="36">
        <v>30</v>
      </c>
      <c r="AF59" s="36">
        <v>30</v>
      </c>
      <c r="AG59" s="36" t="s">
        <v>0</v>
      </c>
      <c r="AH59" s="36">
        <v>7</v>
      </c>
      <c r="AI59" s="36">
        <v>7</v>
      </c>
      <c r="AJ59" s="36" t="s">
        <v>0</v>
      </c>
      <c r="AK59" s="36">
        <v>23</v>
      </c>
      <c r="AL59" s="36">
        <v>23</v>
      </c>
      <c r="AM59" s="36" t="s">
        <v>0</v>
      </c>
      <c r="AN59" s="36"/>
      <c r="AO59" s="16"/>
      <c r="AP59" s="17" t="s">
        <v>19</v>
      </c>
      <c r="AQ59" s="18"/>
      <c r="AR59" s="36">
        <v>3</v>
      </c>
      <c r="AS59" s="36">
        <v>3</v>
      </c>
      <c r="AT59" s="36" t="s">
        <v>0</v>
      </c>
      <c r="AU59" s="36">
        <v>1</v>
      </c>
      <c r="AV59" s="35">
        <v>1</v>
      </c>
      <c r="AW59" s="35" t="s">
        <v>0</v>
      </c>
      <c r="AX59" s="35">
        <v>2</v>
      </c>
      <c r="AY59" s="35">
        <v>2</v>
      </c>
      <c r="AZ59" s="35" t="s">
        <v>0</v>
      </c>
      <c r="BA59" s="35">
        <v>3</v>
      </c>
      <c r="BB59" s="35">
        <v>3</v>
      </c>
      <c r="BC59" s="35" t="s">
        <v>0</v>
      </c>
      <c r="BD59" s="35">
        <v>1</v>
      </c>
      <c r="BE59" s="35">
        <v>1</v>
      </c>
      <c r="BF59" s="35" t="s">
        <v>0</v>
      </c>
      <c r="BG59" s="35">
        <v>2</v>
      </c>
      <c r="BH59" s="35">
        <v>2</v>
      </c>
      <c r="BI59" s="35" t="s">
        <v>0</v>
      </c>
      <c r="BJ59" s="35">
        <v>1325</v>
      </c>
      <c r="BK59" s="35">
        <v>1325</v>
      </c>
      <c r="BL59" s="35" t="s">
        <v>0</v>
      </c>
      <c r="BM59" s="35">
        <v>443</v>
      </c>
      <c r="BN59" s="35">
        <v>443</v>
      </c>
      <c r="BO59" s="35" t="s">
        <v>0</v>
      </c>
      <c r="BP59" s="35">
        <v>882</v>
      </c>
      <c r="BQ59" s="35">
        <v>882</v>
      </c>
      <c r="BR59" s="35" t="s">
        <v>0</v>
      </c>
    </row>
    <row r="60" spans="1:70" ht="23.1" customHeight="1" x14ac:dyDescent="0.2">
      <c r="A60" s="16"/>
      <c r="B60" s="17" t="s">
        <v>54</v>
      </c>
      <c r="C60" s="18"/>
      <c r="D60" s="36">
        <v>1011</v>
      </c>
      <c r="E60" s="36">
        <v>1011</v>
      </c>
      <c r="F60" s="36" t="s">
        <v>0</v>
      </c>
      <c r="G60" s="36">
        <v>254</v>
      </c>
      <c r="H60" s="36">
        <v>254</v>
      </c>
      <c r="I60" s="36" t="s">
        <v>0</v>
      </c>
      <c r="J60" s="36">
        <v>757</v>
      </c>
      <c r="K60" s="36">
        <v>757</v>
      </c>
      <c r="L60" s="36" t="s">
        <v>0</v>
      </c>
      <c r="M60" s="36">
        <v>2971</v>
      </c>
      <c r="N60" s="36">
        <v>2971</v>
      </c>
      <c r="O60" s="36" t="s">
        <v>0</v>
      </c>
      <c r="P60" s="36">
        <v>865</v>
      </c>
      <c r="Q60" s="36">
        <v>865</v>
      </c>
      <c r="R60" s="36" t="s">
        <v>0</v>
      </c>
      <c r="S60" s="36">
        <v>2106</v>
      </c>
      <c r="T60" s="36">
        <v>2106</v>
      </c>
      <c r="U60" s="36" t="s">
        <v>0</v>
      </c>
      <c r="V60" s="36">
        <v>2360</v>
      </c>
      <c r="W60" s="36">
        <v>2360</v>
      </c>
      <c r="X60" s="36" t="s">
        <v>0</v>
      </c>
      <c r="Y60" s="36">
        <v>588</v>
      </c>
      <c r="Z60" s="36">
        <v>588</v>
      </c>
      <c r="AA60" s="36" t="s">
        <v>0</v>
      </c>
      <c r="AB60" s="36">
        <v>1772</v>
      </c>
      <c r="AC60" s="36">
        <v>1772</v>
      </c>
      <c r="AD60" s="36" t="s">
        <v>0</v>
      </c>
      <c r="AE60" s="36">
        <v>46</v>
      </c>
      <c r="AF60" s="36">
        <v>46</v>
      </c>
      <c r="AG60" s="36" t="s">
        <v>0</v>
      </c>
      <c r="AH60" s="36">
        <v>17</v>
      </c>
      <c r="AI60" s="36">
        <v>17</v>
      </c>
      <c r="AJ60" s="36" t="s">
        <v>0</v>
      </c>
      <c r="AK60" s="36">
        <v>29</v>
      </c>
      <c r="AL60" s="36">
        <v>29</v>
      </c>
      <c r="AM60" s="36" t="s">
        <v>0</v>
      </c>
      <c r="AN60" s="36"/>
      <c r="AO60" s="16"/>
      <c r="AP60" s="17" t="s">
        <v>54</v>
      </c>
      <c r="AQ60" s="18"/>
      <c r="AR60" s="36">
        <v>7</v>
      </c>
      <c r="AS60" s="36">
        <v>7</v>
      </c>
      <c r="AT60" s="36" t="s">
        <v>0</v>
      </c>
      <c r="AU60" s="36">
        <v>4</v>
      </c>
      <c r="AV60" s="35">
        <v>4</v>
      </c>
      <c r="AW60" s="35" t="s">
        <v>0</v>
      </c>
      <c r="AX60" s="35">
        <v>3</v>
      </c>
      <c r="AY60" s="35">
        <v>3</v>
      </c>
      <c r="AZ60" s="35" t="s">
        <v>0</v>
      </c>
      <c r="BA60" s="35">
        <v>6</v>
      </c>
      <c r="BB60" s="35">
        <v>6</v>
      </c>
      <c r="BC60" s="35" t="s">
        <v>0</v>
      </c>
      <c r="BD60" s="35">
        <v>3</v>
      </c>
      <c r="BE60" s="35">
        <v>3</v>
      </c>
      <c r="BF60" s="35" t="s">
        <v>0</v>
      </c>
      <c r="BG60" s="35">
        <v>3</v>
      </c>
      <c r="BH60" s="35">
        <v>3</v>
      </c>
      <c r="BI60" s="35" t="s">
        <v>0</v>
      </c>
      <c r="BJ60" s="35">
        <v>1967</v>
      </c>
      <c r="BK60" s="35">
        <v>1848</v>
      </c>
      <c r="BL60" s="35">
        <v>119</v>
      </c>
      <c r="BM60" s="35">
        <v>516</v>
      </c>
      <c r="BN60" s="35">
        <v>422</v>
      </c>
      <c r="BO60" s="35">
        <v>94</v>
      </c>
      <c r="BP60" s="35">
        <v>1451</v>
      </c>
      <c r="BQ60" s="35">
        <v>1426</v>
      </c>
      <c r="BR60" s="35">
        <v>25</v>
      </c>
    </row>
    <row r="61" spans="1:70" ht="23.1" customHeight="1" x14ac:dyDescent="0.2">
      <c r="A61" s="16"/>
      <c r="B61" s="17" t="s">
        <v>55</v>
      </c>
      <c r="C61" s="18"/>
      <c r="D61" s="36">
        <v>1198</v>
      </c>
      <c r="E61" s="36">
        <v>1198</v>
      </c>
      <c r="F61" s="36" t="s">
        <v>0</v>
      </c>
      <c r="G61" s="36">
        <v>262</v>
      </c>
      <c r="H61" s="36">
        <v>262</v>
      </c>
      <c r="I61" s="36" t="s">
        <v>0</v>
      </c>
      <c r="J61" s="36">
        <v>936</v>
      </c>
      <c r="K61" s="36">
        <v>936</v>
      </c>
      <c r="L61" s="36" t="s">
        <v>0</v>
      </c>
      <c r="M61" s="36">
        <v>3579</v>
      </c>
      <c r="N61" s="36">
        <v>3579</v>
      </c>
      <c r="O61" s="36" t="s">
        <v>0</v>
      </c>
      <c r="P61" s="36">
        <v>813</v>
      </c>
      <c r="Q61" s="36">
        <v>813</v>
      </c>
      <c r="R61" s="36" t="s">
        <v>0</v>
      </c>
      <c r="S61" s="36">
        <v>2766</v>
      </c>
      <c r="T61" s="36">
        <v>2766</v>
      </c>
      <c r="U61" s="36" t="s">
        <v>0</v>
      </c>
      <c r="V61" s="36">
        <v>3579</v>
      </c>
      <c r="W61" s="36">
        <v>3579</v>
      </c>
      <c r="X61" s="36" t="s">
        <v>0</v>
      </c>
      <c r="Y61" s="36">
        <v>813</v>
      </c>
      <c r="Z61" s="36">
        <v>813</v>
      </c>
      <c r="AA61" s="36" t="s">
        <v>0</v>
      </c>
      <c r="AB61" s="36">
        <v>2766</v>
      </c>
      <c r="AC61" s="36">
        <v>2766</v>
      </c>
      <c r="AD61" s="36" t="s">
        <v>0</v>
      </c>
      <c r="AE61" s="36">
        <v>51</v>
      </c>
      <c r="AF61" s="36">
        <v>51</v>
      </c>
      <c r="AG61" s="36" t="s">
        <v>0</v>
      </c>
      <c r="AH61" s="36">
        <v>18</v>
      </c>
      <c r="AI61" s="36">
        <v>18</v>
      </c>
      <c r="AJ61" s="36" t="s">
        <v>0</v>
      </c>
      <c r="AK61" s="36">
        <v>33</v>
      </c>
      <c r="AL61" s="36">
        <v>33</v>
      </c>
      <c r="AM61" s="36" t="s">
        <v>0</v>
      </c>
      <c r="AN61" s="36"/>
      <c r="AO61" s="16"/>
      <c r="AP61" s="17" t="s">
        <v>55</v>
      </c>
      <c r="AQ61" s="18"/>
      <c r="AR61" s="36">
        <v>5</v>
      </c>
      <c r="AS61" s="36">
        <v>5</v>
      </c>
      <c r="AT61" s="36" t="s">
        <v>0</v>
      </c>
      <c r="AU61" s="36">
        <v>5</v>
      </c>
      <c r="AV61" s="35">
        <v>5</v>
      </c>
      <c r="AW61" s="35" t="s">
        <v>0</v>
      </c>
      <c r="AX61" s="35" t="s">
        <v>0</v>
      </c>
      <c r="AY61" s="35" t="s">
        <v>0</v>
      </c>
      <c r="AZ61" s="35" t="s">
        <v>0</v>
      </c>
      <c r="BA61" s="35">
        <v>5</v>
      </c>
      <c r="BB61" s="35">
        <v>5</v>
      </c>
      <c r="BC61" s="35" t="s">
        <v>0</v>
      </c>
      <c r="BD61" s="35">
        <v>5</v>
      </c>
      <c r="BE61" s="35">
        <v>5</v>
      </c>
      <c r="BF61" s="35" t="s">
        <v>0</v>
      </c>
      <c r="BG61" s="35" t="s">
        <v>0</v>
      </c>
      <c r="BH61" s="35" t="s">
        <v>0</v>
      </c>
      <c r="BI61" s="35" t="s">
        <v>0</v>
      </c>
      <c r="BJ61" s="35">
        <v>2565</v>
      </c>
      <c r="BK61" s="35">
        <v>2565</v>
      </c>
      <c r="BL61" s="35" t="s">
        <v>0</v>
      </c>
      <c r="BM61" s="35">
        <v>570</v>
      </c>
      <c r="BN61" s="35">
        <v>570</v>
      </c>
      <c r="BO61" s="35" t="s">
        <v>0</v>
      </c>
      <c r="BP61" s="35">
        <v>1995</v>
      </c>
      <c r="BQ61" s="35">
        <v>1995</v>
      </c>
      <c r="BR61" s="35" t="s">
        <v>0</v>
      </c>
    </row>
    <row r="62" spans="1:70" ht="23.1" customHeight="1" x14ac:dyDescent="0.2">
      <c r="A62" s="16"/>
      <c r="B62" s="17" t="s">
        <v>20</v>
      </c>
      <c r="C62" s="18"/>
      <c r="D62" s="36">
        <v>473</v>
      </c>
      <c r="E62" s="36">
        <v>473</v>
      </c>
      <c r="F62" s="36" t="s">
        <v>0</v>
      </c>
      <c r="G62" s="36">
        <v>68</v>
      </c>
      <c r="H62" s="36">
        <v>68</v>
      </c>
      <c r="I62" s="36" t="s">
        <v>0</v>
      </c>
      <c r="J62" s="36">
        <v>405</v>
      </c>
      <c r="K62" s="36">
        <v>405</v>
      </c>
      <c r="L62" s="36" t="s">
        <v>0</v>
      </c>
      <c r="M62" s="36">
        <v>1680</v>
      </c>
      <c r="N62" s="36">
        <v>1680</v>
      </c>
      <c r="O62" s="36" t="s">
        <v>0</v>
      </c>
      <c r="P62" s="36">
        <v>331</v>
      </c>
      <c r="Q62" s="36">
        <v>331</v>
      </c>
      <c r="R62" s="36" t="s">
        <v>0</v>
      </c>
      <c r="S62" s="36">
        <v>1349</v>
      </c>
      <c r="T62" s="36">
        <v>1349</v>
      </c>
      <c r="U62" s="36" t="s">
        <v>0</v>
      </c>
      <c r="V62" s="36">
        <v>21</v>
      </c>
      <c r="W62" s="36">
        <v>21</v>
      </c>
      <c r="X62" s="36" t="s">
        <v>0</v>
      </c>
      <c r="Y62" s="36">
        <v>3</v>
      </c>
      <c r="Z62" s="36">
        <v>3</v>
      </c>
      <c r="AA62" s="36" t="s">
        <v>0</v>
      </c>
      <c r="AB62" s="36">
        <v>18</v>
      </c>
      <c r="AC62" s="36">
        <v>18</v>
      </c>
      <c r="AD62" s="36" t="s">
        <v>0</v>
      </c>
      <c r="AE62" s="36">
        <v>21</v>
      </c>
      <c r="AF62" s="36">
        <v>21</v>
      </c>
      <c r="AG62" s="36" t="s">
        <v>0</v>
      </c>
      <c r="AH62" s="36">
        <v>3</v>
      </c>
      <c r="AI62" s="36">
        <v>3</v>
      </c>
      <c r="AJ62" s="36" t="s">
        <v>0</v>
      </c>
      <c r="AK62" s="36">
        <v>18</v>
      </c>
      <c r="AL62" s="36">
        <v>18</v>
      </c>
      <c r="AM62" s="36" t="s">
        <v>0</v>
      </c>
      <c r="AN62" s="36"/>
      <c r="AO62" s="16"/>
      <c r="AP62" s="17" t="s">
        <v>20</v>
      </c>
      <c r="AQ62" s="18"/>
      <c r="AR62" s="36">
        <v>21</v>
      </c>
      <c r="AS62" s="36">
        <v>21</v>
      </c>
      <c r="AT62" s="36" t="s">
        <v>0</v>
      </c>
      <c r="AU62" s="36">
        <v>3</v>
      </c>
      <c r="AV62" s="35">
        <v>3</v>
      </c>
      <c r="AW62" s="35" t="s">
        <v>0</v>
      </c>
      <c r="AX62" s="35">
        <v>18</v>
      </c>
      <c r="AY62" s="35">
        <v>18</v>
      </c>
      <c r="AZ62" s="35" t="s">
        <v>0</v>
      </c>
      <c r="BA62" s="35">
        <v>5</v>
      </c>
      <c r="BB62" s="35">
        <v>5</v>
      </c>
      <c r="BC62" s="35" t="s">
        <v>0</v>
      </c>
      <c r="BD62" s="35" t="s">
        <v>0</v>
      </c>
      <c r="BE62" s="35" t="s">
        <v>0</v>
      </c>
      <c r="BF62" s="35" t="s">
        <v>0</v>
      </c>
      <c r="BG62" s="35">
        <v>5</v>
      </c>
      <c r="BH62" s="35">
        <v>5</v>
      </c>
      <c r="BI62" s="35" t="s">
        <v>0</v>
      </c>
      <c r="BJ62" s="35">
        <v>954</v>
      </c>
      <c r="BK62" s="35">
        <v>954</v>
      </c>
      <c r="BL62" s="35" t="s">
        <v>0</v>
      </c>
      <c r="BM62" s="35">
        <v>178</v>
      </c>
      <c r="BN62" s="35">
        <v>178</v>
      </c>
      <c r="BO62" s="35" t="s">
        <v>0</v>
      </c>
      <c r="BP62" s="35">
        <v>776</v>
      </c>
      <c r="BQ62" s="35">
        <v>776</v>
      </c>
      <c r="BR62" s="35" t="s">
        <v>0</v>
      </c>
    </row>
    <row r="63" spans="1:70" ht="23.1" customHeight="1" x14ac:dyDescent="0.2">
      <c r="A63" s="16"/>
      <c r="B63" s="17"/>
      <c r="C63" s="18"/>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16"/>
      <c r="AP63" s="17"/>
      <c r="AQ63" s="18"/>
      <c r="AR63" s="36"/>
      <c r="AS63" s="36"/>
      <c r="AT63" s="36"/>
      <c r="AU63" s="36"/>
      <c r="AV63" s="35"/>
      <c r="AW63" s="35"/>
      <c r="AX63" s="35"/>
      <c r="AY63" s="35"/>
      <c r="AZ63" s="35"/>
      <c r="BA63" s="35"/>
      <c r="BB63" s="35"/>
      <c r="BC63" s="35"/>
      <c r="BD63" s="35"/>
      <c r="BE63" s="35"/>
      <c r="BF63" s="35"/>
      <c r="BG63" s="35"/>
      <c r="BH63" s="35"/>
      <c r="BI63" s="35"/>
      <c r="BJ63" s="35"/>
      <c r="BK63" s="35"/>
      <c r="BL63" s="35"/>
      <c r="BM63" s="35"/>
      <c r="BN63" s="35"/>
      <c r="BO63" s="35"/>
      <c r="BP63" s="35"/>
      <c r="BQ63" s="35"/>
      <c r="BR63" s="35"/>
    </row>
    <row r="64" spans="1:70" ht="23.1" customHeight="1" x14ac:dyDescent="0.2">
      <c r="A64" s="56" t="s">
        <v>21</v>
      </c>
      <c r="B64" s="56"/>
      <c r="C64" s="18"/>
      <c r="D64" s="53">
        <f>SUM(D65:D67)</f>
        <v>4431</v>
      </c>
      <c r="E64" s="53">
        <f t="shared" ref="E64:AM64" si="18">SUM(E65:E67)</f>
        <v>4431</v>
      </c>
      <c r="F64" s="53">
        <f t="shared" si="18"/>
        <v>0</v>
      </c>
      <c r="G64" s="53">
        <f t="shared" si="18"/>
        <v>545</v>
      </c>
      <c r="H64" s="53">
        <f t="shared" si="18"/>
        <v>545</v>
      </c>
      <c r="I64" s="53">
        <f t="shared" si="18"/>
        <v>0</v>
      </c>
      <c r="J64" s="53">
        <f t="shared" si="18"/>
        <v>3886</v>
      </c>
      <c r="K64" s="53">
        <f t="shared" si="18"/>
        <v>3886</v>
      </c>
      <c r="L64" s="53">
        <f t="shared" si="18"/>
        <v>0</v>
      </c>
      <c r="M64" s="53">
        <f t="shared" si="18"/>
        <v>9212</v>
      </c>
      <c r="N64" s="53">
        <f t="shared" si="18"/>
        <v>9212</v>
      </c>
      <c r="O64" s="53">
        <f t="shared" si="18"/>
        <v>0</v>
      </c>
      <c r="P64" s="53">
        <f t="shared" si="18"/>
        <v>1982</v>
      </c>
      <c r="Q64" s="53">
        <f t="shared" si="18"/>
        <v>1982</v>
      </c>
      <c r="R64" s="53">
        <f t="shared" si="18"/>
        <v>0</v>
      </c>
      <c r="S64" s="53">
        <f t="shared" si="18"/>
        <v>7230</v>
      </c>
      <c r="T64" s="53">
        <f t="shared" si="18"/>
        <v>7230</v>
      </c>
      <c r="U64" s="53">
        <f t="shared" si="18"/>
        <v>0</v>
      </c>
      <c r="V64" s="53">
        <f t="shared" si="18"/>
        <v>9212</v>
      </c>
      <c r="W64" s="53">
        <f t="shared" si="18"/>
        <v>9212</v>
      </c>
      <c r="X64" s="53">
        <f t="shared" si="18"/>
        <v>0</v>
      </c>
      <c r="Y64" s="53">
        <f t="shared" si="18"/>
        <v>1982</v>
      </c>
      <c r="Z64" s="53">
        <f t="shared" si="18"/>
        <v>1982</v>
      </c>
      <c r="AA64" s="53">
        <f t="shared" si="18"/>
        <v>0</v>
      </c>
      <c r="AB64" s="53">
        <f t="shared" si="18"/>
        <v>7230</v>
      </c>
      <c r="AC64" s="53">
        <f t="shared" si="18"/>
        <v>7230</v>
      </c>
      <c r="AD64" s="53">
        <f t="shared" si="18"/>
        <v>0</v>
      </c>
      <c r="AE64" s="53">
        <f t="shared" si="18"/>
        <v>171</v>
      </c>
      <c r="AF64" s="53">
        <f t="shared" si="18"/>
        <v>171</v>
      </c>
      <c r="AG64" s="53">
        <f t="shared" si="18"/>
        <v>0</v>
      </c>
      <c r="AH64" s="53">
        <f t="shared" si="18"/>
        <v>43</v>
      </c>
      <c r="AI64" s="53">
        <f t="shared" si="18"/>
        <v>43</v>
      </c>
      <c r="AJ64" s="53">
        <f t="shared" si="18"/>
        <v>0</v>
      </c>
      <c r="AK64" s="53">
        <f t="shared" si="18"/>
        <v>128</v>
      </c>
      <c r="AL64" s="53">
        <f t="shared" si="18"/>
        <v>128</v>
      </c>
      <c r="AM64" s="53">
        <f t="shared" si="18"/>
        <v>0</v>
      </c>
      <c r="AN64" s="36"/>
      <c r="AO64" s="56" t="s">
        <v>21</v>
      </c>
      <c r="AP64" s="56"/>
      <c r="AQ64" s="18"/>
      <c r="AR64" s="53">
        <f>SUM(AR65:AR67)</f>
        <v>59</v>
      </c>
      <c r="AS64" s="53">
        <f t="shared" ref="AS64:BR64" si="19">SUM(AS65:AS67)</f>
        <v>59</v>
      </c>
      <c r="AT64" s="53">
        <f t="shared" si="19"/>
        <v>0</v>
      </c>
      <c r="AU64" s="53">
        <f t="shared" si="19"/>
        <v>27</v>
      </c>
      <c r="AV64" s="53">
        <f t="shared" si="19"/>
        <v>27</v>
      </c>
      <c r="AW64" s="53">
        <f t="shared" si="19"/>
        <v>0</v>
      </c>
      <c r="AX64" s="53">
        <f t="shared" si="19"/>
        <v>32</v>
      </c>
      <c r="AY64" s="53">
        <f t="shared" si="19"/>
        <v>32</v>
      </c>
      <c r="AZ64" s="53">
        <f t="shared" si="19"/>
        <v>0</v>
      </c>
      <c r="BA64" s="53">
        <f t="shared" si="19"/>
        <v>15</v>
      </c>
      <c r="BB64" s="53">
        <f t="shared" si="19"/>
        <v>15</v>
      </c>
      <c r="BC64" s="53">
        <f t="shared" si="19"/>
        <v>0</v>
      </c>
      <c r="BD64" s="53">
        <f t="shared" si="19"/>
        <v>9</v>
      </c>
      <c r="BE64" s="53">
        <f t="shared" si="19"/>
        <v>9</v>
      </c>
      <c r="BF64" s="53">
        <f t="shared" si="19"/>
        <v>0</v>
      </c>
      <c r="BG64" s="53">
        <f t="shared" si="19"/>
        <v>6</v>
      </c>
      <c r="BH64" s="53">
        <f t="shared" si="19"/>
        <v>6</v>
      </c>
      <c r="BI64" s="53">
        <f t="shared" si="19"/>
        <v>0</v>
      </c>
      <c r="BJ64" s="53">
        <f t="shared" si="19"/>
        <v>8510</v>
      </c>
      <c r="BK64" s="53">
        <f t="shared" si="19"/>
        <v>8510</v>
      </c>
      <c r="BL64" s="53">
        <f t="shared" si="19"/>
        <v>0</v>
      </c>
      <c r="BM64" s="53">
        <f t="shared" si="19"/>
        <v>1179</v>
      </c>
      <c r="BN64" s="53">
        <f t="shared" si="19"/>
        <v>1179</v>
      </c>
      <c r="BO64" s="53">
        <f t="shared" si="19"/>
        <v>0</v>
      </c>
      <c r="BP64" s="53">
        <f t="shared" si="19"/>
        <v>7331</v>
      </c>
      <c r="BQ64" s="53">
        <f t="shared" si="19"/>
        <v>7331</v>
      </c>
      <c r="BR64" s="53">
        <f t="shared" si="19"/>
        <v>0</v>
      </c>
    </row>
    <row r="65" spans="1:70" ht="23.1" customHeight="1" x14ac:dyDescent="0.2">
      <c r="A65" s="16"/>
      <c r="B65" s="17" t="s">
        <v>22</v>
      </c>
      <c r="C65" s="18"/>
      <c r="D65" s="36">
        <v>3269</v>
      </c>
      <c r="E65" s="36">
        <v>3269</v>
      </c>
      <c r="F65" s="36" t="s">
        <v>0</v>
      </c>
      <c r="G65" s="36">
        <v>396</v>
      </c>
      <c r="H65" s="36">
        <v>396</v>
      </c>
      <c r="I65" s="36" t="s">
        <v>0</v>
      </c>
      <c r="J65" s="36">
        <v>2873</v>
      </c>
      <c r="K65" s="36">
        <v>2873</v>
      </c>
      <c r="L65" s="36" t="s">
        <v>0</v>
      </c>
      <c r="M65" s="36">
        <v>6453</v>
      </c>
      <c r="N65" s="36">
        <v>6453</v>
      </c>
      <c r="O65" s="36" t="s">
        <v>0</v>
      </c>
      <c r="P65" s="36">
        <v>1408</v>
      </c>
      <c r="Q65" s="36">
        <v>1408</v>
      </c>
      <c r="R65" s="36" t="s">
        <v>0</v>
      </c>
      <c r="S65" s="36">
        <v>5045</v>
      </c>
      <c r="T65" s="36">
        <v>5045</v>
      </c>
      <c r="U65" s="36" t="s">
        <v>0</v>
      </c>
      <c r="V65" s="36">
        <v>6453</v>
      </c>
      <c r="W65" s="36">
        <v>6453</v>
      </c>
      <c r="X65" s="36" t="s">
        <v>0</v>
      </c>
      <c r="Y65" s="36">
        <v>1408</v>
      </c>
      <c r="Z65" s="36">
        <v>1408</v>
      </c>
      <c r="AA65" s="36" t="s">
        <v>0</v>
      </c>
      <c r="AB65" s="36">
        <v>5045</v>
      </c>
      <c r="AC65" s="36">
        <v>5045</v>
      </c>
      <c r="AD65" s="36" t="s">
        <v>0</v>
      </c>
      <c r="AE65" s="36">
        <v>139</v>
      </c>
      <c r="AF65" s="36">
        <v>139</v>
      </c>
      <c r="AG65" s="36" t="s">
        <v>0</v>
      </c>
      <c r="AH65" s="36">
        <v>28</v>
      </c>
      <c r="AI65" s="36">
        <v>28</v>
      </c>
      <c r="AJ65" s="36" t="s">
        <v>0</v>
      </c>
      <c r="AK65" s="36">
        <v>111</v>
      </c>
      <c r="AL65" s="36">
        <v>111</v>
      </c>
      <c r="AM65" s="36" t="s">
        <v>0</v>
      </c>
      <c r="AN65" s="36"/>
      <c r="AO65" s="16"/>
      <c r="AP65" s="17" t="s">
        <v>22</v>
      </c>
      <c r="AQ65" s="18"/>
      <c r="AR65" s="36">
        <v>53</v>
      </c>
      <c r="AS65" s="36">
        <v>53</v>
      </c>
      <c r="AT65" s="36" t="s">
        <v>0</v>
      </c>
      <c r="AU65" s="36">
        <v>23</v>
      </c>
      <c r="AV65" s="35">
        <v>23</v>
      </c>
      <c r="AW65" s="35" t="s">
        <v>0</v>
      </c>
      <c r="AX65" s="35">
        <v>30</v>
      </c>
      <c r="AY65" s="35">
        <v>30</v>
      </c>
      <c r="AZ65" s="35" t="s">
        <v>0</v>
      </c>
      <c r="BA65" s="35">
        <v>13</v>
      </c>
      <c r="BB65" s="35">
        <v>13</v>
      </c>
      <c r="BC65" s="35" t="s">
        <v>0</v>
      </c>
      <c r="BD65" s="35">
        <v>9</v>
      </c>
      <c r="BE65" s="35">
        <v>9</v>
      </c>
      <c r="BF65" s="35" t="s">
        <v>0</v>
      </c>
      <c r="BG65" s="35">
        <v>4</v>
      </c>
      <c r="BH65" s="35">
        <v>4</v>
      </c>
      <c r="BI65" s="35" t="s">
        <v>0</v>
      </c>
      <c r="BJ65" s="35">
        <v>6271</v>
      </c>
      <c r="BK65" s="35">
        <v>6271</v>
      </c>
      <c r="BL65" s="35" t="s">
        <v>0</v>
      </c>
      <c r="BM65" s="35">
        <v>808</v>
      </c>
      <c r="BN65" s="35">
        <v>808</v>
      </c>
      <c r="BO65" s="35" t="s">
        <v>0</v>
      </c>
      <c r="BP65" s="35">
        <v>5463</v>
      </c>
      <c r="BQ65" s="35">
        <v>5463</v>
      </c>
      <c r="BR65" s="35" t="s">
        <v>0</v>
      </c>
    </row>
    <row r="66" spans="1:70" ht="23.1" customHeight="1" x14ac:dyDescent="0.2">
      <c r="A66" s="16"/>
      <c r="B66" s="17" t="s">
        <v>23</v>
      </c>
      <c r="C66" s="18"/>
      <c r="D66" s="36">
        <v>322</v>
      </c>
      <c r="E66" s="36">
        <v>322</v>
      </c>
      <c r="F66" s="36" t="s">
        <v>0</v>
      </c>
      <c r="G66" s="36">
        <v>61</v>
      </c>
      <c r="H66" s="36">
        <v>61</v>
      </c>
      <c r="I66" s="36" t="s">
        <v>0</v>
      </c>
      <c r="J66" s="36">
        <v>261</v>
      </c>
      <c r="K66" s="36">
        <v>261</v>
      </c>
      <c r="L66" s="36" t="s">
        <v>0</v>
      </c>
      <c r="M66" s="36">
        <v>533</v>
      </c>
      <c r="N66" s="36">
        <v>533</v>
      </c>
      <c r="O66" s="36" t="s">
        <v>0</v>
      </c>
      <c r="P66" s="36">
        <v>158</v>
      </c>
      <c r="Q66" s="36">
        <v>158</v>
      </c>
      <c r="R66" s="36" t="s">
        <v>0</v>
      </c>
      <c r="S66" s="36">
        <v>375</v>
      </c>
      <c r="T66" s="36">
        <v>375</v>
      </c>
      <c r="U66" s="36" t="s">
        <v>0</v>
      </c>
      <c r="V66" s="36">
        <v>533</v>
      </c>
      <c r="W66" s="36">
        <v>533</v>
      </c>
      <c r="X66" s="36" t="s">
        <v>0</v>
      </c>
      <c r="Y66" s="36">
        <v>158</v>
      </c>
      <c r="Z66" s="36">
        <v>158</v>
      </c>
      <c r="AA66" s="36" t="s">
        <v>0</v>
      </c>
      <c r="AB66" s="36">
        <v>375</v>
      </c>
      <c r="AC66" s="36">
        <v>375</v>
      </c>
      <c r="AD66" s="36" t="s">
        <v>0</v>
      </c>
      <c r="AE66" s="36">
        <v>3</v>
      </c>
      <c r="AF66" s="36">
        <v>3</v>
      </c>
      <c r="AG66" s="36" t="s">
        <v>0</v>
      </c>
      <c r="AH66" s="36">
        <v>3</v>
      </c>
      <c r="AI66" s="36">
        <v>3</v>
      </c>
      <c r="AJ66" s="36" t="s">
        <v>0</v>
      </c>
      <c r="AK66" s="36" t="s">
        <v>0</v>
      </c>
      <c r="AL66" s="36" t="s">
        <v>0</v>
      </c>
      <c r="AM66" s="36" t="s">
        <v>0</v>
      </c>
      <c r="AN66" s="36"/>
      <c r="AO66" s="16"/>
      <c r="AP66" s="17" t="s">
        <v>23</v>
      </c>
      <c r="AQ66" s="18"/>
      <c r="AR66" s="36">
        <v>3</v>
      </c>
      <c r="AS66" s="36">
        <v>3</v>
      </c>
      <c r="AT66" s="36" t="s">
        <v>0</v>
      </c>
      <c r="AU66" s="36">
        <v>3</v>
      </c>
      <c r="AV66" s="35">
        <v>3</v>
      </c>
      <c r="AW66" s="35" t="s">
        <v>0</v>
      </c>
      <c r="AX66" s="35" t="s">
        <v>0</v>
      </c>
      <c r="AY66" s="35" t="s">
        <v>0</v>
      </c>
      <c r="AZ66" s="35" t="s">
        <v>0</v>
      </c>
      <c r="BA66" s="35" t="s">
        <v>0</v>
      </c>
      <c r="BB66" s="35" t="s">
        <v>0</v>
      </c>
      <c r="BC66" s="35" t="s">
        <v>0</v>
      </c>
      <c r="BD66" s="35" t="s">
        <v>0</v>
      </c>
      <c r="BE66" s="35" t="s">
        <v>0</v>
      </c>
      <c r="BF66" s="35" t="s">
        <v>0</v>
      </c>
      <c r="BG66" s="35" t="s">
        <v>0</v>
      </c>
      <c r="BH66" s="35" t="s">
        <v>0</v>
      </c>
      <c r="BI66" s="35" t="s">
        <v>0</v>
      </c>
      <c r="BJ66" s="35">
        <v>516</v>
      </c>
      <c r="BK66" s="35">
        <v>516</v>
      </c>
      <c r="BL66" s="35" t="s">
        <v>0</v>
      </c>
      <c r="BM66" s="35">
        <v>86</v>
      </c>
      <c r="BN66" s="35">
        <v>86</v>
      </c>
      <c r="BO66" s="35" t="s">
        <v>0</v>
      </c>
      <c r="BP66" s="35">
        <v>430</v>
      </c>
      <c r="BQ66" s="35">
        <v>430</v>
      </c>
      <c r="BR66" s="35" t="s">
        <v>0</v>
      </c>
    </row>
    <row r="67" spans="1:70" ht="23.1" customHeight="1" x14ac:dyDescent="0.2">
      <c r="A67" s="16"/>
      <c r="B67" s="17" t="s">
        <v>24</v>
      </c>
      <c r="C67" s="18"/>
      <c r="D67" s="36">
        <v>840</v>
      </c>
      <c r="E67" s="36">
        <v>840</v>
      </c>
      <c r="F67" s="36" t="s">
        <v>0</v>
      </c>
      <c r="G67" s="36">
        <v>88</v>
      </c>
      <c r="H67" s="36">
        <v>88</v>
      </c>
      <c r="I67" s="36" t="s">
        <v>0</v>
      </c>
      <c r="J67" s="36">
        <v>752</v>
      </c>
      <c r="K67" s="36">
        <v>752</v>
      </c>
      <c r="L67" s="36" t="s">
        <v>0</v>
      </c>
      <c r="M67" s="36">
        <v>2226</v>
      </c>
      <c r="N67" s="36">
        <v>2226</v>
      </c>
      <c r="O67" s="36" t="s">
        <v>0</v>
      </c>
      <c r="P67" s="36">
        <v>416</v>
      </c>
      <c r="Q67" s="36">
        <v>416</v>
      </c>
      <c r="R67" s="36" t="s">
        <v>0</v>
      </c>
      <c r="S67" s="36">
        <v>1810</v>
      </c>
      <c r="T67" s="36">
        <v>1810</v>
      </c>
      <c r="U67" s="36" t="s">
        <v>0</v>
      </c>
      <c r="V67" s="36">
        <v>2226</v>
      </c>
      <c r="W67" s="36">
        <v>2226</v>
      </c>
      <c r="X67" s="36" t="s">
        <v>0</v>
      </c>
      <c r="Y67" s="36">
        <v>416</v>
      </c>
      <c r="Z67" s="36">
        <v>416</v>
      </c>
      <c r="AA67" s="36" t="s">
        <v>0</v>
      </c>
      <c r="AB67" s="36">
        <v>1810</v>
      </c>
      <c r="AC67" s="36">
        <v>1810</v>
      </c>
      <c r="AD67" s="36" t="s">
        <v>0</v>
      </c>
      <c r="AE67" s="36">
        <v>29</v>
      </c>
      <c r="AF67" s="36">
        <v>29</v>
      </c>
      <c r="AG67" s="36" t="s">
        <v>0</v>
      </c>
      <c r="AH67" s="36">
        <v>12</v>
      </c>
      <c r="AI67" s="36">
        <v>12</v>
      </c>
      <c r="AJ67" s="36" t="s">
        <v>0</v>
      </c>
      <c r="AK67" s="36">
        <v>17</v>
      </c>
      <c r="AL67" s="36">
        <v>17</v>
      </c>
      <c r="AM67" s="36" t="s">
        <v>0</v>
      </c>
      <c r="AN67" s="36"/>
      <c r="AO67" s="16"/>
      <c r="AP67" s="17" t="s">
        <v>24</v>
      </c>
      <c r="AQ67" s="18"/>
      <c r="AR67" s="36">
        <v>3</v>
      </c>
      <c r="AS67" s="36">
        <v>3</v>
      </c>
      <c r="AT67" s="36" t="s">
        <v>0</v>
      </c>
      <c r="AU67" s="36">
        <v>1</v>
      </c>
      <c r="AV67" s="35">
        <v>1</v>
      </c>
      <c r="AW67" s="35" t="s">
        <v>0</v>
      </c>
      <c r="AX67" s="35">
        <v>2</v>
      </c>
      <c r="AY67" s="35">
        <v>2</v>
      </c>
      <c r="AZ67" s="35" t="s">
        <v>0</v>
      </c>
      <c r="BA67" s="35">
        <v>2</v>
      </c>
      <c r="BB67" s="35">
        <v>2</v>
      </c>
      <c r="BC67" s="35" t="s">
        <v>0</v>
      </c>
      <c r="BD67" s="35" t="s">
        <v>0</v>
      </c>
      <c r="BE67" s="35" t="s">
        <v>0</v>
      </c>
      <c r="BF67" s="35" t="s">
        <v>0</v>
      </c>
      <c r="BG67" s="35">
        <v>2</v>
      </c>
      <c r="BH67" s="35">
        <v>2</v>
      </c>
      <c r="BI67" s="35" t="s">
        <v>0</v>
      </c>
      <c r="BJ67" s="35">
        <v>1723</v>
      </c>
      <c r="BK67" s="35">
        <v>1723</v>
      </c>
      <c r="BL67" s="35" t="s">
        <v>0</v>
      </c>
      <c r="BM67" s="35">
        <v>285</v>
      </c>
      <c r="BN67" s="35">
        <v>285</v>
      </c>
      <c r="BO67" s="35" t="s">
        <v>0</v>
      </c>
      <c r="BP67" s="35">
        <v>1438</v>
      </c>
      <c r="BQ67" s="35">
        <v>1438</v>
      </c>
      <c r="BR67" s="35" t="s">
        <v>0</v>
      </c>
    </row>
    <row r="68" spans="1:70" ht="23.1" customHeight="1" x14ac:dyDescent="0.2">
      <c r="A68" s="16"/>
      <c r="B68" s="17"/>
      <c r="C68" s="18"/>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16"/>
      <c r="AP68" s="17"/>
      <c r="AQ68" s="18"/>
      <c r="AR68" s="36"/>
      <c r="AS68" s="36"/>
      <c r="AT68" s="36"/>
      <c r="AU68" s="36"/>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0" ht="23.1" customHeight="1" x14ac:dyDescent="0.2">
      <c r="A69" s="56" t="s">
        <v>25</v>
      </c>
      <c r="B69" s="56"/>
      <c r="C69" s="18"/>
      <c r="D69" s="53">
        <f>SUM(D70:D71)</f>
        <v>3306</v>
      </c>
      <c r="E69" s="53">
        <f t="shared" ref="E69:AM69" si="20">SUM(E70:E71)</f>
        <v>3306</v>
      </c>
      <c r="F69" s="53">
        <f t="shared" si="20"/>
        <v>0</v>
      </c>
      <c r="G69" s="53">
        <f t="shared" si="20"/>
        <v>953</v>
      </c>
      <c r="H69" s="53">
        <f t="shared" si="20"/>
        <v>953</v>
      </c>
      <c r="I69" s="53">
        <f t="shared" si="20"/>
        <v>0</v>
      </c>
      <c r="J69" s="53">
        <f t="shared" si="20"/>
        <v>2353</v>
      </c>
      <c r="K69" s="53">
        <f t="shared" si="20"/>
        <v>2353</v>
      </c>
      <c r="L69" s="53">
        <f t="shared" si="20"/>
        <v>0</v>
      </c>
      <c r="M69" s="53">
        <f t="shared" si="20"/>
        <v>6921</v>
      </c>
      <c r="N69" s="53">
        <f t="shared" si="20"/>
        <v>6921</v>
      </c>
      <c r="O69" s="53">
        <f t="shared" si="20"/>
        <v>0</v>
      </c>
      <c r="P69" s="53">
        <f t="shared" si="20"/>
        <v>2190</v>
      </c>
      <c r="Q69" s="53">
        <f t="shared" si="20"/>
        <v>2190</v>
      </c>
      <c r="R69" s="53">
        <f t="shared" si="20"/>
        <v>0</v>
      </c>
      <c r="S69" s="53">
        <f t="shared" si="20"/>
        <v>4731</v>
      </c>
      <c r="T69" s="53">
        <f t="shared" si="20"/>
        <v>4731</v>
      </c>
      <c r="U69" s="53">
        <f t="shared" si="20"/>
        <v>0</v>
      </c>
      <c r="V69" s="53">
        <f t="shared" si="20"/>
        <v>6596</v>
      </c>
      <c r="W69" s="53">
        <f t="shared" si="20"/>
        <v>6596</v>
      </c>
      <c r="X69" s="53">
        <f t="shared" si="20"/>
        <v>0</v>
      </c>
      <c r="Y69" s="53">
        <f t="shared" si="20"/>
        <v>2050</v>
      </c>
      <c r="Z69" s="53">
        <f t="shared" si="20"/>
        <v>2050</v>
      </c>
      <c r="AA69" s="53">
        <f t="shared" si="20"/>
        <v>0</v>
      </c>
      <c r="AB69" s="53">
        <f t="shared" si="20"/>
        <v>4546</v>
      </c>
      <c r="AC69" s="53">
        <f t="shared" si="20"/>
        <v>4546</v>
      </c>
      <c r="AD69" s="53">
        <f t="shared" si="20"/>
        <v>0</v>
      </c>
      <c r="AE69" s="53">
        <f t="shared" si="20"/>
        <v>124</v>
      </c>
      <c r="AF69" s="53">
        <f t="shared" si="20"/>
        <v>124</v>
      </c>
      <c r="AG69" s="53">
        <f t="shared" si="20"/>
        <v>0</v>
      </c>
      <c r="AH69" s="53">
        <f t="shared" si="20"/>
        <v>51</v>
      </c>
      <c r="AI69" s="53">
        <f t="shared" si="20"/>
        <v>51</v>
      </c>
      <c r="AJ69" s="53">
        <f t="shared" si="20"/>
        <v>0</v>
      </c>
      <c r="AK69" s="53">
        <f t="shared" si="20"/>
        <v>73</v>
      </c>
      <c r="AL69" s="53">
        <f t="shared" si="20"/>
        <v>73</v>
      </c>
      <c r="AM69" s="53">
        <f t="shared" si="20"/>
        <v>0</v>
      </c>
      <c r="AN69" s="36"/>
      <c r="AO69" s="56" t="s">
        <v>25</v>
      </c>
      <c r="AP69" s="56"/>
      <c r="AQ69" s="18"/>
      <c r="AR69" s="53">
        <f>SUM(AR70:AR71)</f>
        <v>53</v>
      </c>
      <c r="AS69" s="53">
        <f t="shared" ref="AS69:BR69" si="21">SUM(AS70:AS71)</f>
        <v>53</v>
      </c>
      <c r="AT69" s="53">
        <f t="shared" si="21"/>
        <v>0</v>
      </c>
      <c r="AU69" s="53">
        <f t="shared" si="21"/>
        <v>17</v>
      </c>
      <c r="AV69" s="53">
        <f t="shared" si="21"/>
        <v>17</v>
      </c>
      <c r="AW69" s="53">
        <f t="shared" si="21"/>
        <v>0</v>
      </c>
      <c r="AX69" s="53">
        <f t="shared" si="21"/>
        <v>36</v>
      </c>
      <c r="AY69" s="53">
        <f t="shared" si="21"/>
        <v>36</v>
      </c>
      <c r="AZ69" s="53">
        <f t="shared" si="21"/>
        <v>0</v>
      </c>
      <c r="BA69" s="53">
        <f t="shared" si="21"/>
        <v>52</v>
      </c>
      <c r="BB69" s="53">
        <f t="shared" si="21"/>
        <v>52</v>
      </c>
      <c r="BC69" s="53">
        <f t="shared" si="21"/>
        <v>0</v>
      </c>
      <c r="BD69" s="53">
        <f t="shared" si="21"/>
        <v>16</v>
      </c>
      <c r="BE69" s="53">
        <f t="shared" si="21"/>
        <v>16</v>
      </c>
      <c r="BF69" s="53">
        <f t="shared" si="21"/>
        <v>0</v>
      </c>
      <c r="BG69" s="53">
        <f t="shared" si="21"/>
        <v>36</v>
      </c>
      <c r="BH69" s="53">
        <f t="shared" si="21"/>
        <v>36</v>
      </c>
      <c r="BI69" s="53">
        <f t="shared" si="21"/>
        <v>0</v>
      </c>
      <c r="BJ69" s="53">
        <f t="shared" si="21"/>
        <v>5742</v>
      </c>
      <c r="BK69" s="53">
        <f t="shared" si="21"/>
        <v>5626</v>
      </c>
      <c r="BL69" s="53">
        <f t="shared" si="21"/>
        <v>116</v>
      </c>
      <c r="BM69" s="53">
        <f t="shared" si="21"/>
        <v>1854</v>
      </c>
      <c r="BN69" s="53">
        <f t="shared" si="21"/>
        <v>1753</v>
      </c>
      <c r="BO69" s="53">
        <f t="shared" si="21"/>
        <v>101</v>
      </c>
      <c r="BP69" s="53">
        <f t="shared" si="21"/>
        <v>3888</v>
      </c>
      <c r="BQ69" s="53">
        <f t="shared" si="21"/>
        <v>3873</v>
      </c>
      <c r="BR69" s="53">
        <f t="shared" si="21"/>
        <v>15</v>
      </c>
    </row>
    <row r="70" spans="1:70" ht="23.1" customHeight="1" x14ac:dyDescent="0.2">
      <c r="A70" s="16"/>
      <c r="B70" s="17" t="s">
        <v>26</v>
      </c>
      <c r="C70" s="18"/>
      <c r="D70" s="36">
        <v>2720</v>
      </c>
      <c r="E70" s="36">
        <v>2720</v>
      </c>
      <c r="F70" s="36" t="s">
        <v>0</v>
      </c>
      <c r="G70" s="36">
        <v>808</v>
      </c>
      <c r="H70" s="36">
        <v>808</v>
      </c>
      <c r="I70" s="36" t="s">
        <v>0</v>
      </c>
      <c r="J70" s="36">
        <v>1912</v>
      </c>
      <c r="K70" s="36">
        <v>1912</v>
      </c>
      <c r="L70" s="36" t="s">
        <v>0</v>
      </c>
      <c r="M70" s="36">
        <v>5124</v>
      </c>
      <c r="N70" s="36">
        <v>5124</v>
      </c>
      <c r="O70" s="36" t="s">
        <v>0</v>
      </c>
      <c r="P70" s="36">
        <v>1668</v>
      </c>
      <c r="Q70" s="36">
        <v>1668</v>
      </c>
      <c r="R70" s="36" t="s">
        <v>0</v>
      </c>
      <c r="S70" s="36">
        <v>3456</v>
      </c>
      <c r="T70" s="36">
        <v>3456</v>
      </c>
      <c r="U70" s="36" t="s">
        <v>0</v>
      </c>
      <c r="V70" s="36">
        <v>5124</v>
      </c>
      <c r="W70" s="36">
        <v>5124</v>
      </c>
      <c r="X70" s="36" t="s">
        <v>0</v>
      </c>
      <c r="Y70" s="36">
        <v>1668</v>
      </c>
      <c r="Z70" s="36">
        <v>1668</v>
      </c>
      <c r="AA70" s="36" t="s">
        <v>0</v>
      </c>
      <c r="AB70" s="36">
        <v>3456</v>
      </c>
      <c r="AC70" s="36">
        <v>3456</v>
      </c>
      <c r="AD70" s="36" t="s">
        <v>0</v>
      </c>
      <c r="AE70" s="36">
        <v>77</v>
      </c>
      <c r="AF70" s="36">
        <v>77</v>
      </c>
      <c r="AG70" s="36" t="s">
        <v>0</v>
      </c>
      <c r="AH70" s="36">
        <v>38</v>
      </c>
      <c r="AI70" s="36">
        <v>38</v>
      </c>
      <c r="AJ70" s="36" t="s">
        <v>0</v>
      </c>
      <c r="AK70" s="36">
        <v>39</v>
      </c>
      <c r="AL70" s="36">
        <v>39</v>
      </c>
      <c r="AM70" s="36" t="s">
        <v>0</v>
      </c>
      <c r="AN70" s="36"/>
      <c r="AO70" s="16"/>
      <c r="AP70" s="17" t="s">
        <v>26</v>
      </c>
      <c r="AQ70" s="18"/>
      <c r="AR70" s="36">
        <v>6</v>
      </c>
      <c r="AS70" s="36">
        <v>6</v>
      </c>
      <c r="AT70" s="36" t="s">
        <v>0</v>
      </c>
      <c r="AU70" s="36">
        <v>4</v>
      </c>
      <c r="AV70" s="35">
        <v>4</v>
      </c>
      <c r="AW70" s="35" t="s">
        <v>0</v>
      </c>
      <c r="AX70" s="35">
        <v>2</v>
      </c>
      <c r="AY70" s="35">
        <v>2</v>
      </c>
      <c r="AZ70" s="35" t="s">
        <v>0</v>
      </c>
      <c r="BA70" s="35">
        <v>5</v>
      </c>
      <c r="BB70" s="35">
        <v>5</v>
      </c>
      <c r="BC70" s="35" t="s">
        <v>0</v>
      </c>
      <c r="BD70" s="35">
        <v>3</v>
      </c>
      <c r="BE70" s="35">
        <v>3</v>
      </c>
      <c r="BF70" s="35" t="s">
        <v>0</v>
      </c>
      <c r="BG70" s="35">
        <v>2</v>
      </c>
      <c r="BH70" s="35">
        <v>2</v>
      </c>
      <c r="BI70" s="35" t="s">
        <v>0</v>
      </c>
      <c r="BJ70" s="35">
        <v>4279</v>
      </c>
      <c r="BK70" s="35">
        <v>4279</v>
      </c>
      <c r="BL70" s="35" t="s">
        <v>0</v>
      </c>
      <c r="BM70" s="35">
        <v>1443</v>
      </c>
      <c r="BN70" s="35">
        <v>1443</v>
      </c>
      <c r="BO70" s="35" t="s">
        <v>0</v>
      </c>
      <c r="BP70" s="35">
        <v>2836</v>
      </c>
      <c r="BQ70" s="35">
        <v>2836</v>
      </c>
      <c r="BR70" s="35" t="s">
        <v>0</v>
      </c>
    </row>
    <row r="71" spans="1:70" ht="23.1" customHeight="1" x14ac:dyDescent="0.2">
      <c r="A71" s="16"/>
      <c r="B71" s="17" t="s">
        <v>56</v>
      </c>
      <c r="C71" s="18"/>
      <c r="D71" s="36">
        <v>586</v>
      </c>
      <c r="E71" s="36">
        <v>586</v>
      </c>
      <c r="F71" s="36" t="s">
        <v>0</v>
      </c>
      <c r="G71" s="36">
        <v>145</v>
      </c>
      <c r="H71" s="36">
        <v>145</v>
      </c>
      <c r="I71" s="36" t="s">
        <v>0</v>
      </c>
      <c r="J71" s="36">
        <v>441</v>
      </c>
      <c r="K71" s="36">
        <v>441</v>
      </c>
      <c r="L71" s="36" t="s">
        <v>0</v>
      </c>
      <c r="M71" s="36">
        <v>1797</v>
      </c>
      <c r="N71" s="36">
        <v>1797</v>
      </c>
      <c r="O71" s="36" t="s">
        <v>0</v>
      </c>
      <c r="P71" s="36">
        <v>522</v>
      </c>
      <c r="Q71" s="36">
        <v>522</v>
      </c>
      <c r="R71" s="36" t="s">
        <v>0</v>
      </c>
      <c r="S71" s="36">
        <v>1275</v>
      </c>
      <c r="T71" s="36">
        <v>1275</v>
      </c>
      <c r="U71" s="36" t="s">
        <v>0</v>
      </c>
      <c r="V71" s="36">
        <v>1472</v>
      </c>
      <c r="W71" s="36">
        <v>1472</v>
      </c>
      <c r="X71" s="36" t="s">
        <v>0</v>
      </c>
      <c r="Y71" s="36">
        <v>382</v>
      </c>
      <c r="Z71" s="36">
        <v>382</v>
      </c>
      <c r="AA71" s="36" t="s">
        <v>0</v>
      </c>
      <c r="AB71" s="36">
        <v>1090</v>
      </c>
      <c r="AC71" s="36">
        <v>1090</v>
      </c>
      <c r="AD71" s="36" t="s">
        <v>0</v>
      </c>
      <c r="AE71" s="36">
        <v>47</v>
      </c>
      <c r="AF71" s="36">
        <v>47</v>
      </c>
      <c r="AG71" s="36" t="s">
        <v>0</v>
      </c>
      <c r="AH71" s="36">
        <v>13</v>
      </c>
      <c r="AI71" s="36">
        <v>13</v>
      </c>
      <c r="AJ71" s="36" t="s">
        <v>0</v>
      </c>
      <c r="AK71" s="36">
        <v>34</v>
      </c>
      <c r="AL71" s="36">
        <v>34</v>
      </c>
      <c r="AM71" s="36" t="s">
        <v>0</v>
      </c>
      <c r="AN71" s="36"/>
      <c r="AO71" s="16"/>
      <c r="AP71" s="17" t="s">
        <v>56</v>
      </c>
      <c r="AQ71" s="18"/>
      <c r="AR71" s="36">
        <v>47</v>
      </c>
      <c r="AS71" s="36">
        <v>47</v>
      </c>
      <c r="AT71" s="36" t="s">
        <v>0</v>
      </c>
      <c r="AU71" s="36">
        <v>13</v>
      </c>
      <c r="AV71" s="35">
        <v>13</v>
      </c>
      <c r="AW71" s="35" t="s">
        <v>0</v>
      </c>
      <c r="AX71" s="35">
        <v>34</v>
      </c>
      <c r="AY71" s="35">
        <v>34</v>
      </c>
      <c r="AZ71" s="35" t="s">
        <v>0</v>
      </c>
      <c r="BA71" s="35">
        <v>47</v>
      </c>
      <c r="BB71" s="35">
        <v>47</v>
      </c>
      <c r="BC71" s="35" t="s">
        <v>0</v>
      </c>
      <c r="BD71" s="35">
        <v>13</v>
      </c>
      <c r="BE71" s="35">
        <v>13</v>
      </c>
      <c r="BF71" s="35" t="s">
        <v>0</v>
      </c>
      <c r="BG71" s="35">
        <v>34</v>
      </c>
      <c r="BH71" s="35">
        <v>34</v>
      </c>
      <c r="BI71" s="35" t="s">
        <v>0</v>
      </c>
      <c r="BJ71" s="35">
        <v>1463</v>
      </c>
      <c r="BK71" s="35">
        <v>1347</v>
      </c>
      <c r="BL71" s="35">
        <v>116</v>
      </c>
      <c r="BM71" s="35">
        <v>411</v>
      </c>
      <c r="BN71" s="35">
        <v>310</v>
      </c>
      <c r="BO71" s="35">
        <v>101</v>
      </c>
      <c r="BP71" s="35">
        <v>1052</v>
      </c>
      <c r="BQ71" s="35">
        <v>1037</v>
      </c>
      <c r="BR71" s="35">
        <v>15</v>
      </c>
    </row>
    <row r="72" spans="1:70" ht="23.1" customHeight="1" x14ac:dyDescent="0.2">
      <c r="A72" s="16"/>
      <c r="B72" s="17"/>
      <c r="C72" s="18"/>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16"/>
      <c r="AP72" s="17"/>
      <c r="AQ72" s="18"/>
      <c r="AR72" s="36"/>
      <c r="AS72" s="36"/>
      <c r="AT72" s="36"/>
      <c r="AU72" s="36"/>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row r="73" spans="1:70" ht="23.1" customHeight="1" x14ac:dyDescent="0.2">
      <c r="A73" s="57" t="s">
        <v>57</v>
      </c>
      <c r="B73" s="57"/>
      <c r="C73" s="18"/>
      <c r="D73" s="53">
        <f>SUM(D74:D75)</f>
        <v>3523</v>
      </c>
      <c r="E73" s="53">
        <f t="shared" ref="E73:AM73" si="22">SUM(E74:E75)</f>
        <v>3446</v>
      </c>
      <c r="F73" s="53">
        <f t="shared" si="22"/>
        <v>77</v>
      </c>
      <c r="G73" s="53">
        <f t="shared" si="22"/>
        <v>614</v>
      </c>
      <c r="H73" s="53">
        <f t="shared" si="22"/>
        <v>588</v>
      </c>
      <c r="I73" s="53">
        <f t="shared" si="22"/>
        <v>26</v>
      </c>
      <c r="J73" s="53">
        <f t="shared" si="22"/>
        <v>2909</v>
      </c>
      <c r="K73" s="53">
        <f t="shared" si="22"/>
        <v>2858</v>
      </c>
      <c r="L73" s="53">
        <f t="shared" si="22"/>
        <v>51</v>
      </c>
      <c r="M73" s="53">
        <f t="shared" si="22"/>
        <v>9262</v>
      </c>
      <c r="N73" s="53">
        <f t="shared" si="22"/>
        <v>8114</v>
      </c>
      <c r="O73" s="53">
        <f t="shared" si="22"/>
        <v>1148</v>
      </c>
      <c r="P73" s="53">
        <f t="shared" si="22"/>
        <v>2841</v>
      </c>
      <c r="Q73" s="53">
        <f t="shared" si="22"/>
        <v>2455</v>
      </c>
      <c r="R73" s="53">
        <f t="shared" si="22"/>
        <v>386</v>
      </c>
      <c r="S73" s="53">
        <f t="shared" si="22"/>
        <v>6421</v>
      </c>
      <c r="T73" s="53">
        <f t="shared" si="22"/>
        <v>5659</v>
      </c>
      <c r="U73" s="53">
        <f t="shared" si="22"/>
        <v>762</v>
      </c>
      <c r="V73" s="53">
        <f t="shared" si="22"/>
        <v>6613</v>
      </c>
      <c r="W73" s="53">
        <f t="shared" si="22"/>
        <v>6548</v>
      </c>
      <c r="X73" s="53">
        <f t="shared" si="22"/>
        <v>65</v>
      </c>
      <c r="Y73" s="53">
        <f t="shared" si="22"/>
        <v>1828</v>
      </c>
      <c r="Z73" s="53">
        <f t="shared" si="22"/>
        <v>1809</v>
      </c>
      <c r="AA73" s="53">
        <f t="shared" si="22"/>
        <v>19</v>
      </c>
      <c r="AB73" s="53">
        <f t="shared" si="22"/>
        <v>4785</v>
      </c>
      <c r="AC73" s="53">
        <f t="shared" si="22"/>
        <v>4739</v>
      </c>
      <c r="AD73" s="53">
        <f t="shared" si="22"/>
        <v>46</v>
      </c>
      <c r="AE73" s="53">
        <f t="shared" si="22"/>
        <v>85</v>
      </c>
      <c r="AF73" s="53">
        <f t="shared" si="22"/>
        <v>76</v>
      </c>
      <c r="AG73" s="53">
        <f t="shared" si="22"/>
        <v>9</v>
      </c>
      <c r="AH73" s="53">
        <f t="shared" si="22"/>
        <v>29</v>
      </c>
      <c r="AI73" s="53">
        <f t="shared" si="22"/>
        <v>25</v>
      </c>
      <c r="AJ73" s="53">
        <f t="shared" si="22"/>
        <v>4</v>
      </c>
      <c r="AK73" s="53">
        <f t="shared" si="22"/>
        <v>56</v>
      </c>
      <c r="AL73" s="53">
        <f t="shared" si="22"/>
        <v>51</v>
      </c>
      <c r="AM73" s="53">
        <f t="shared" si="22"/>
        <v>5</v>
      </c>
      <c r="AN73" s="36"/>
      <c r="AO73" s="57" t="s">
        <v>57</v>
      </c>
      <c r="AP73" s="57"/>
      <c r="AQ73" s="18"/>
      <c r="AR73" s="53">
        <f>SUM(AR74:AR75)</f>
        <v>13</v>
      </c>
      <c r="AS73" s="53">
        <f t="shared" ref="AS73:BR73" si="23">SUM(AS74:AS75)</f>
        <v>9</v>
      </c>
      <c r="AT73" s="53">
        <f t="shared" si="23"/>
        <v>4</v>
      </c>
      <c r="AU73" s="53">
        <f t="shared" si="23"/>
        <v>6</v>
      </c>
      <c r="AV73" s="53">
        <f t="shared" si="23"/>
        <v>4</v>
      </c>
      <c r="AW73" s="53">
        <f t="shared" si="23"/>
        <v>2</v>
      </c>
      <c r="AX73" s="53">
        <f t="shared" si="23"/>
        <v>7</v>
      </c>
      <c r="AY73" s="53">
        <f t="shared" si="23"/>
        <v>5</v>
      </c>
      <c r="AZ73" s="53">
        <f t="shared" si="23"/>
        <v>2</v>
      </c>
      <c r="BA73" s="53">
        <f t="shared" si="23"/>
        <v>11</v>
      </c>
      <c r="BB73" s="53">
        <f t="shared" si="23"/>
        <v>7</v>
      </c>
      <c r="BC73" s="53">
        <f t="shared" si="23"/>
        <v>4</v>
      </c>
      <c r="BD73" s="53">
        <f t="shared" si="23"/>
        <v>5</v>
      </c>
      <c r="BE73" s="53">
        <f t="shared" si="23"/>
        <v>3</v>
      </c>
      <c r="BF73" s="53">
        <f t="shared" si="23"/>
        <v>2</v>
      </c>
      <c r="BG73" s="53">
        <f t="shared" si="23"/>
        <v>6</v>
      </c>
      <c r="BH73" s="53">
        <f t="shared" si="23"/>
        <v>4</v>
      </c>
      <c r="BI73" s="53">
        <f t="shared" si="23"/>
        <v>2</v>
      </c>
      <c r="BJ73" s="53">
        <f t="shared" si="23"/>
        <v>7775</v>
      </c>
      <c r="BK73" s="53">
        <f t="shared" si="23"/>
        <v>6563</v>
      </c>
      <c r="BL73" s="53">
        <f t="shared" si="23"/>
        <v>1212</v>
      </c>
      <c r="BM73" s="53">
        <f t="shared" si="23"/>
        <v>1662</v>
      </c>
      <c r="BN73" s="53">
        <f t="shared" si="23"/>
        <v>1336</v>
      </c>
      <c r="BO73" s="53">
        <f t="shared" si="23"/>
        <v>326</v>
      </c>
      <c r="BP73" s="53">
        <f t="shared" si="23"/>
        <v>6113</v>
      </c>
      <c r="BQ73" s="53">
        <f t="shared" si="23"/>
        <v>5227</v>
      </c>
      <c r="BR73" s="53">
        <f t="shared" si="23"/>
        <v>886</v>
      </c>
    </row>
    <row r="74" spans="1:70" ht="23.1" customHeight="1" x14ac:dyDescent="0.2">
      <c r="A74" s="24"/>
      <c r="B74" s="17" t="s">
        <v>27</v>
      </c>
      <c r="C74" s="18"/>
      <c r="D74" s="36">
        <v>1743</v>
      </c>
      <c r="E74" s="36">
        <v>1666</v>
      </c>
      <c r="F74" s="36">
        <v>77</v>
      </c>
      <c r="G74" s="36">
        <v>382</v>
      </c>
      <c r="H74" s="36">
        <v>356</v>
      </c>
      <c r="I74" s="36">
        <v>26</v>
      </c>
      <c r="J74" s="36">
        <v>1361</v>
      </c>
      <c r="K74" s="36">
        <v>1310</v>
      </c>
      <c r="L74" s="36">
        <v>51</v>
      </c>
      <c r="M74" s="36">
        <v>6433</v>
      </c>
      <c r="N74" s="36">
        <v>5285</v>
      </c>
      <c r="O74" s="36">
        <v>1148</v>
      </c>
      <c r="P74" s="36">
        <v>2120</v>
      </c>
      <c r="Q74" s="36">
        <v>1734</v>
      </c>
      <c r="R74" s="36">
        <v>386</v>
      </c>
      <c r="S74" s="36">
        <v>4313</v>
      </c>
      <c r="T74" s="36">
        <v>3551</v>
      </c>
      <c r="U74" s="36">
        <v>762</v>
      </c>
      <c r="V74" s="36">
        <v>3784</v>
      </c>
      <c r="W74" s="36">
        <v>3719</v>
      </c>
      <c r="X74" s="36">
        <v>65</v>
      </c>
      <c r="Y74" s="36">
        <v>1107</v>
      </c>
      <c r="Z74" s="36">
        <v>1088</v>
      </c>
      <c r="AA74" s="36">
        <v>19</v>
      </c>
      <c r="AB74" s="36">
        <v>2677</v>
      </c>
      <c r="AC74" s="36">
        <v>2631</v>
      </c>
      <c r="AD74" s="36">
        <v>46</v>
      </c>
      <c r="AE74" s="36">
        <v>65</v>
      </c>
      <c r="AF74" s="36">
        <v>56</v>
      </c>
      <c r="AG74" s="36">
        <v>9</v>
      </c>
      <c r="AH74" s="36">
        <v>25</v>
      </c>
      <c r="AI74" s="36">
        <v>21</v>
      </c>
      <c r="AJ74" s="36">
        <v>4</v>
      </c>
      <c r="AK74" s="36">
        <v>40</v>
      </c>
      <c r="AL74" s="36">
        <v>35</v>
      </c>
      <c r="AM74" s="36">
        <v>5</v>
      </c>
      <c r="AN74" s="36"/>
      <c r="AO74" s="24"/>
      <c r="AP74" s="17" t="s">
        <v>27</v>
      </c>
      <c r="AQ74" s="18"/>
      <c r="AR74" s="36">
        <v>13</v>
      </c>
      <c r="AS74" s="36">
        <v>9</v>
      </c>
      <c r="AT74" s="36">
        <v>4</v>
      </c>
      <c r="AU74" s="36">
        <v>6</v>
      </c>
      <c r="AV74" s="35">
        <v>4</v>
      </c>
      <c r="AW74" s="35">
        <v>2</v>
      </c>
      <c r="AX74" s="35">
        <v>7</v>
      </c>
      <c r="AY74" s="35">
        <v>5</v>
      </c>
      <c r="AZ74" s="35">
        <v>2</v>
      </c>
      <c r="BA74" s="35">
        <v>11</v>
      </c>
      <c r="BB74" s="35">
        <v>7</v>
      </c>
      <c r="BC74" s="35">
        <v>4</v>
      </c>
      <c r="BD74" s="35">
        <v>5</v>
      </c>
      <c r="BE74" s="35">
        <v>3</v>
      </c>
      <c r="BF74" s="35">
        <v>2</v>
      </c>
      <c r="BG74" s="35">
        <v>6</v>
      </c>
      <c r="BH74" s="35">
        <v>4</v>
      </c>
      <c r="BI74" s="35">
        <v>2</v>
      </c>
      <c r="BJ74" s="35">
        <v>5282</v>
      </c>
      <c r="BK74" s="35">
        <v>4070</v>
      </c>
      <c r="BL74" s="35">
        <v>1212</v>
      </c>
      <c r="BM74" s="35">
        <v>1331</v>
      </c>
      <c r="BN74" s="35">
        <v>1005</v>
      </c>
      <c r="BO74" s="35">
        <v>326</v>
      </c>
      <c r="BP74" s="35">
        <v>3951</v>
      </c>
      <c r="BQ74" s="35">
        <v>3065</v>
      </c>
      <c r="BR74" s="35">
        <v>886</v>
      </c>
    </row>
    <row r="75" spans="1:70" ht="23.1" customHeight="1" x14ac:dyDescent="0.2">
      <c r="A75" s="24"/>
      <c r="B75" s="17" t="s">
        <v>28</v>
      </c>
      <c r="C75" s="18"/>
      <c r="D75" s="36">
        <v>1780</v>
      </c>
      <c r="E75" s="36">
        <v>1780</v>
      </c>
      <c r="F75" s="36" t="s">
        <v>0</v>
      </c>
      <c r="G75" s="36">
        <v>232</v>
      </c>
      <c r="H75" s="36">
        <v>232</v>
      </c>
      <c r="I75" s="36" t="s">
        <v>0</v>
      </c>
      <c r="J75" s="36">
        <v>1548</v>
      </c>
      <c r="K75" s="36">
        <v>1548</v>
      </c>
      <c r="L75" s="36" t="s">
        <v>0</v>
      </c>
      <c r="M75" s="36">
        <v>2829</v>
      </c>
      <c r="N75" s="36">
        <v>2829</v>
      </c>
      <c r="O75" s="36" t="s">
        <v>0</v>
      </c>
      <c r="P75" s="36">
        <v>721</v>
      </c>
      <c r="Q75" s="36">
        <v>721</v>
      </c>
      <c r="R75" s="36" t="s">
        <v>0</v>
      </c>
      <c r="S75" s="36">
        <v>2108</v>
      </c>
      <c r="T75" s="36">
        <v>2108</v>
      </c>
      <c r="U75" s="36" t="s">
        <v>0</v>
      </c>
      <c r="V75" s="36">
        <v>2829</v>
      </c>
      <c r="W75" s="36">
        <v>2829</v>
      </c>
      <c r="X75" s="36" t="s">
        <v>0</v>
      </c>
      <c r="Y75" s="36">
        <v>721</v>
      </c>
      <c r="Z75" s="36">
        <v>721</v>
      </c>
      <c r="AA75" s="36" t="s">
        <v>0</v>
      </c>
      <c r="AB75" s="36">
        <v>2108</v>
      </c>
      <c r="AC75" s="36">
        <v>2108</v>
      </c>
      <c r="AD75" s="36" t="s">
        <v>0</v>
      </c>
      <c r="AE75" s="36">
        <v>20</v>
      </c>
      <c r="AF75" s="36">
        <v>20</v>
      </c>
      <c r="AG75" s="36" t="s">
        <v>0</v>
      </c>
      <c r="AH75" s="36">
        <v>4</v>
      </c>
      <c r="AI75" s="36">
        <v>4</v>
      </c>
      <c r="AJ75" s="36" t="s">
        <v>0</v>
      </c>
      <c r="AK75" s="36">
        <v>16</v>
      </c>
      <c r="AL75" s="36">
        <v>16</v>
      </c>
      <c r="AM75" s="36" t="s">
        <v>0</v>
      </c>
      <c r="AN75" s="36"/>
      <c r="AO75" s="24"/>
      <c r="AP75" s="17" t="s">
        <v>28</v>
      </c>
      <c r="AQ75" s="18"/>
      <c r="AR75" s="36" t="s">
        <v>0</v>
      </c>
      <c r="AS75" s="36" t="s">
        <v>0</v>
      </c>
      <c r="AT75" s="36" t="s">
        <v>0</v>
      </c>
      <c r="AU75" s="36" t="s">
        <v>0</v>
      </c>
      <c r="AV75" s="35" t="s">
        <v>0</v>
      </c>
      <c r="AW75" s="35" t="s">
        <v>0</v>
      </c>
      <c r="AX75" s="35" t="s">
        <v>0</v>
      </c>
      <c r="AY75" s="35" t="s">
        <v>0</v>
      </c>
      <c r="AZ75" s="35" t="s">
        <v>0</v>
      </c>
      <c r="BA75" s="35" t="s">
        <v>0</v>
      </c>
      <c r="BB75" s="35" t="s">
        <v>0</v>
      </c>
      <c r="BC75" s="35" t="s">
        <v>0</v>
      </c>
      <c r="BD75" s="35" t="s">
        <v>0</v>
      </c>
      <c r="BE75" s="35" t="s">
        <v>0</v>
      </c>
      <c r="BF75" s="35" t="s">
        <v>0</v>
      </c>
      <c r="BG75" s="35" t="s">
        <v>0</v>
      </c>
      <c r="BH75" s="35" t="s">
        <v>0</v>
      </c>
      <c r="BI75" s="35" t="s">
        <v>0</v>
      </c>
      <c r="BJ75" s="35">
        <v>2493</v>
      </c>
      <c r="BK75" s="35">
        <v>2493</v>
      </c>
      <c r="BL75" s="35" t="s">
        <v>0</v>
      </c>
      <c r="BM75" s="35">
        <v>331</v>
      </c>
      <c r="BN75" s="35">
        <v>331</v>
      </c>
      <c r="BO75" s="35" t="s">
        <v>0</v>
      </c>
      <c r="BP75" s="35">
        <v>2162</v>
      </c>
      <c r="BQ75" s="35">
        <v>2162</v>
      </c>
      <c r="BR75" s="35" t="s">
        <v>0</v>
      </c>
    </row>
    <row r="76" spans="1:70" s="25" customFormat="1" ht="23.1" customHeight="1" thickBot="1" x14ac:dyDescent="0.25">
      <c r="A76" s="26"/>
      <c r="B76" s="26"/>
      <c r="C76" s="37"/>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26"/>
      <c r="AP76" s="26"/>
      <c r="AQ76" s="37"/>
      <c r="AR76" s="38"/>
      <c r="AS76" s="38"/>
      <c r="AT76" s="38"/>
      <c r="AU76" s="38"/>
      <c r="AV76" s="39"/>
      <c r="AW76" s="39"/>
      <c r="AX76" s="39"/>
      <c r="AY76" s="39"/>
      <c r="AZ76" s="39"/>
      <c r="BA76" s="39"/>
      <c r="BB76" s="39"/>
      <c r="BC76" s="39"/>
      <c r="BD76" s="39"/>
      <c r="BE76" s="39"/>
      <c r="BF76" s="39"/>
      <c r="BG76" s="39"/>
      <c r="BH76" s="39"/>
      <c r="BI76" s="39"/>
      <c r="BJ76" s="39"/>
      <c r="BK76" s="39"/>
      <c r="BL76" s="39"/>
      <c r="BM76" s="39"/>
      <c r="BN76" s="39"/>
      <c r="BO76" s="39"/>
      <c r="BP76" s="39"/>
      <c r="BQ76" s="39"/>
      <c r="BR76" s="39"/>
    </row>
    <row r="77" spans="1:70" ht="19.5" thickTop="1" x14ac:dyDescent="0.2">
      <c r="A77" s="40"/>
      <c r="B77" s="40"/>
      <c r="C77" s="41" t="s">
        <v>66</v>
      </c>
      <c r="D77" s="33" t="s">
        <v>77</v>
      </c>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40"/>
      <c r="AP77" s="40"/>
      <c r="AQ77" s="41" t="s">
        <v>66</v>
      </c>
      <c r="AR77" s="33" t="s">
        <v>77</v>
      </c>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row>
    <row r="78" spans="1:70" x14ac:dyDescent="0.2">
      <c r="A78" s="26"/>
      <c r="B78" s="26"/>
      <c r="C78" s="26"/>
      <c r="D78" s="39" t="s">
        <v>73</v>
      </c>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26"/>
      <c r="AP78" s="26"/>
      <c r="AQ78" s="26"/>
      <c r="AR78" s="39" t="s">
        <v>73</v>
      </c>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row>
    <row r="79" spans="1:70" x14ac:dyDescent="0.2">
      <c r="A79" s="26"/>
      <c r="B79" s="26"/>
      <c r="C79" s="26"/>
      <c r="D79" s="39" t="s">
        <v>74</v>
      </c>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26"/>
      <c r="AP79" s="26"/>
      <c r="AQ79" s="26"/>
      <c r="AR79" s="39" t="s">
        <v>74</v>
      </c>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row>
    <row r="80" spans="1:70" x14ac:dyDescent="0.2">
      <c r="A80" s="26"/>
      <c r="B80" s="26"/>
      <c r="C80" s="26"/>
      <c r="D80" s="39" t="s">
        <v>67</v>
      </c>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26"/>
      <c r="AP80" s="26"/>
      <c r="AQ80" s="26"/>
      <c r="AR80" s="39" t="s">
        <v>67</v>
      </c>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row>
    <row r="81" spans="4:70" x14ac:dyDescent="0.2">
      <c r="D81" s="5" t="s">
        <v>68</v>
      </c>
      <c r="AR81" s="5" t="s">
        <v>68</v>
      </c>
    </row>
    <row r="83" spans="4:70" x14ac:dyDescent="0.2">
      <c r="D83" s="54" t="str">
        <f>IF(D7=SUM(D9:D75)/2,"ok")</f>
        <v>ok</v>
      </c>
      <c r="E83" s="54" t="str">
        <f t="shared" ref="E83:BP83" si="24">IF(E7=SUM(E9:E75)/2,"ok")</f>
        <v>ok</v>
      </c>
      <c r="F83" s="54" t="str">
        <f t="shared" si="24"/>
        <v>ok</v>
      </c>
      <c r="G83" s="54" t="str">
        <f t="shared" si="24"/>
        <v>ok</v>
      </c>
      <c r="H83" s="54" t="str">
        <f t="shared" si="24"/>
        <v>ok</v>
      </c>
      <c r="I83" s="54" t="str">
        <f t="shared" si="24"/>
        <v>ok</v>
      </c>
      <c r="J83" s="54" t="str">
        <f t="shared" si="24"/>
        <v>ok</v>
      </c>
      <c r="K83" s="54" t="str">
        <f t="shared" si="24"/>
        <v>ok</v>
      </c>
      <c r="L83" s="54" t="str">
        <f t="shared" si="24"/>
        <v>ok</v>
      </c>
      <c r="M83" s="54" t="str">
        <f t="shared" si="24"/>
        <v>ok</v>
      </c>
      <c r="N83" s="54" t="str">
        <f t="shared" si="24"/>
        <v>ok</v>
      </c>
      <c r="O83" s="54" t="str">
        <f t="shared" si="24"/>
        <v>ok</v>
      </c>
      <c r="P83" s="54" t="str">
        <f t="shared" si="24"/>
        <v>ok</v>
      </c>
      <c r="Q83" s="54" t="str">
        <f t="shared" si="24"/>
        <v>ok</v>
      </c>
      <c r="R83" s="54" t="str">
        <f t="shared" si="24"/>
        <v>ok</v>
      </c>
      <c r="S83" s="54" t="str">
        <f t="shared" si="24"/>
        <v>ok</v>
      </c>
      <c r="T83" s="54" t="str">
        <f t="shared" si="24"/>
        <v>ok</v>
      </c>
      <c r="U83" s="54" t="str">
        <f t="shared" si="24"/>
        <v>ok</v>
      </c>
      <c r="V83" s="54" t="str">
        <f t="shared" si="24"/>
        <v>ok</v>
      </c>
      <c r="W83" s="54" t="str">
        <f t="shared" si="24"/>
        <v>ok</v>
      </c>
      <c r="X83" s="54" t="str">
        <f t="shared" si="24"/>
        <v>ok</v>
      </c>
      <c r="Y83" s="54" t="str">
        <f t="shared" si="24"/>
        <v>ok</v>
      </c>
      <c r="Z83" s="54" t="str">
        <f t="shared" si="24"/>
        <v>ok</v>
      </c>
      <c r="AA83" s="54" t="str">
        <f t="shared" si="24"/>
        <v>ok</v>
      </c>
      <c r="AB83" s="54" t="str">
        <f t="shared" si="24"/>
        <v>ok</v>
      </c>
      <c r="AC83" s="54" t="str">
        <f t="shared" si="24"/>
        <v>ok</v>
      </c>
      <c r="AD83" s="54" t="str">
        <f t="shared" si="24"/>
        <v>ok</v>
      </c>
      <c r="AE83" s="54" t="str">
        <f t="shared" si="24"/>
        <v>ok</v>
      </c>
      <c r="AF83" s="54" t="str">
        <f t="shared" si="24"/>
        <v>ok</v>
      </c>
      <c r="AG83" s="54" t="str">
        <f t="shared" si="24"/>
        <v>ok</v>
      </c>
      <c r="AH83" s="54" t="str">
        <f t="shared" si="24"/>
        <v>ok</v>
      </c>
      <c r="AI83" s="54" t="str">
        <f t="shared" si="24"/>
        <v>ok</v>
      </c>
      <c r="AJ83" s="54" t="str">
        <f t="shared" si="24"/>
        <v>ok</v>
      </c>
      <c r="AK83" s="54" t="str">
        <f t="shared" si="24"/>
        <v>ok</v>
      </c>
      <c r="AL83" s="54" t="str">
        <f t="shared" si="24"/>
        <v>ok</v>
      </c>
      <c r="AM83" s="54" t="str">
        <f t="shared" si="24"/>
        <v>ok</v>
      </c>
      <c r="AN83" s="54" t="str">
        <f t="shared" si="24"/>
        <v>ok</v>
      </c>
      <c r="AO83" s="54" t="b">
        <f t="shared" si="24"/>
        <v>0</v>
      </c>
      <c r="AP83" s="54" t="str">
        <f t="shared" si="24"/>
        <v>ok</v>
      </c>
      <c r="AQ83" s="54" t="str">
        <f t="shared" si="24"/>
        <v>ok</v>
      </c>
      <c r="AR83" s="54" t="str">
        <f t="shared" si="24"/>
        <v>ok</v>
      </c>
      <c r="AS83" s="54" t="str">
        <f t="shared" si="24"/>
        <v>ok</v>
      </c>
      <c r="AT83" s="54" t="str">
        <f t="shared" si="24"/>
        <v>ok</v>
      </c>
      <c r="AU83" s="54" t="str">
        <f t="shared" si="24"/>
        <v>ok</v>
      </c>
      <c r="AV83" s="54" t="str">
        <f t="shared" si="24"/>
        <v>ok</v>
      </c>
      <c r="AW83" s="54" t="str">
        <f t="shared" si="24"/>
        <v>ok</v>
      </c>
      <c r="AX83" s="54" t="str">
        <f t="shared" si="24"/>
        <v>ok</v>
      </c>
      <c r="AY83" s="54" t="str">
        <f t="shared" si="24"/>
        <v>ok</v>
      </c>
      <c r="AZ83" s="54" t="str">
        <f t="shared" si="24"/>
        <v>ok</v>
      </c>
      <c r="BA83" s="54" t="str">
        <f t="shared" si="24"/>
        <v>ok</v>
      </c>
      <c r="BB83" s="54" t="str">
        <f t="shared" si="24"/>
        <v>ok</v>
      </c>
      <c r="BC83" s="54" t="str">
        <f t="shared" si="24"/>
        <v>ok</v>
      </c>
      <c r="BD83" s="54" t="str">
        <f t="shared" si="24"/>
        <v>ok</v>
      </c>
      <c r="BE83" s="54" t="str">
        <f t="shared" si="24"/>
        <v>ok</v>
      </c>
      <c r="BF83" s="54" t="str">
        <f t="shared" si="24"/>
        <v>ok</v>
      </c>
      <c r="BG83" s="54" t="str">
        <f t="shared" si="24"/>
        <v>ok</v>
      </c>
      <c r="BH83" s="54" t="str">
        <f t="shared" si="24"/>
        <v>ok</v>
      </c>
      <c r="BI83" s="54" t="str">
        <f t="shared" si="24"/>
        <v>ok</v>
      </c>
      <c r="BJ83" s="54" t="str">
        <f t="shared" si="24"/>
        <v>ok</v>
      </c>
      <c r="BK83" s="54" t="str">
        <f t="shared" si="24"/>
        <v>ok</v>
      </c>
      <c r="BL83" s="54" t="str">
        <f t="shared" si="24"/>
        <v>ok</v>
      </c>
      <c r="BM83" s="54" t="str">
        <f t="shared" si="24"/>
        <v>ok</v>
      </c>
      <c r="BN83" s="54" t="str">
        <f t="shared" si="24"/>
        <v>ok</v>
      </c>
      <c r="BO83" s="54" t="str">
        <f t="shared" si="24"/>
        <v>ok</v>
      </c>
      <c r="BP83" s="54" t="str">
        <f t="shared" si="24"/>
        <v>ok</v>
      </c>
      <c r="BQ83" s="54" t="str">
        <f t="shared" ref="BQ83:BR83" si="25">IF(BQ7=SUM(BQ9:BQ75)/2,"ok")</f>
        <v>ok</v>
      </c>
      <c r="BR83" s="54" t="str">
        <f t="shared" si="25"/>
        <v>ok</v>
      </c>
    </row>
  </sheetData>
  <mergeCells count="54">
    <mergeCell ref="A17:B17"/>
    <mergeCell ref="A23:B23"/>
    <mergeCell ref="A28:B28"/>
    <mergeCell ref="A32:B32"/>
    <mergeCell ref="BA3:BI3"/>
    <mergeCell ref="BA4:BC4"/>
    <mergeCell ref="BD4:BF4"/>
    <mergeCell ref="BG4:BI4"/>
    <mergeCell ref="AR3:AZ3"/>
    <mergeCell ref="AR4:AT4"/>
    <mergeCell ref="AH4:AJ4"/>
    <mergeCell ref="AK4:AM4"/>
    <mergeCell ref="V3:AD3"/>
    <mergeCell ref="V4:X4"/>
    <mergeCell ref="Y4:AA4"/>
    <mergeCell ref="AB4:AD4"/>
    <mergeCell ref="A9:B9"/>
    <mergeCell ref="AU4:AW4"/>
    <mergeCell ref="AX4:AZ4"/>
    <mergeCell ref="AE3:AM3"/>
    <mergeCell ref="AE4:AG4"/>
    <mergeCell ref="M3:U3"/>
    <mergeCell ref="M4:O4"/>
    <mergeCell ref="P4:R4"/>
    <mergeCell ref="S4:U4"/>
    <mergeCell ref="G4:I4"/>
    <mergeCell ref="J4:L4"/>
    <mergeCell ref="D3:L3"/>
    <mergeCell ref="D4:F4"/>
    <mergeCell ref="AO9:AP9"/>
    <mergeCell ref="BJ3:BR3"/>
    <mergeCell ref="BJ4:BL4"/>
    <mergeCell ref="BM4:BO4"/>
    <mergeCell ref="BP4:BR4"/>
    <mergeCell ref="A7:B7"/>
    <mergeCell ref="AO7:AP7"/>
    <mergeCell ref="A69:B69"/>
    <mergeCell ref="A73:B73"/>
    <mergeCell ref="A37:B37"/>
    <mergeCell ref="A46:B46"/>
    <mergeCell ref="A53:B53"/>
    <mergeCell ref="A64:B64"/>
    <mergeCell ref="A58:B58"/>
    <mergeCell ref="AO17:AP17"/>
    <mergeCell ref="AO23:AP23"/>
    <mergeCell ref="AO28:AP28"/>
    <mergeCell ref="AO73:AP73"/>
    <mergeCell ref="AO37:AP37"/>
    <mergeCell ref="AO46:AP46"/>
    <mergeCell ref="AO53:AP53"/>
    <mergeCell ref="AO58:AP58"/>
    <mergeCell ref="AO64:AP64"/>
    <mergeCell ref="AO69:AP69"/>
    <mergeCell ref="AO32:AP32"/>
  </mergeCells>
  <phoneticPr fontId="1"/>
  <pageMargins left="0.78740157480314965" right="0.78740157480314965" top="0.98425196850393704" bottom="0.51181102362204722" header="0.51181102362204722" footer="0.39370078740157483"/>
  <pageSetup paperSize="9" scale="39" firstPageNumber="309" pageOrder="overThenDown" orientation="portrait" useFirstPageNumber="1" r:id="rId1"/>
  <headerFooter alignWithMargins="0">
    <oddFooter>&amp;C-&amp;P -</oddFooter>
  </headerFooter>
  <colBreaks count="1" manualBreakCount="1">
    <brk id="39"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３1表</vt:lpstr>
      <vt:lpstr>'３1表'!Print_Area</vt:lpstr>
      <vt:lpstr>'３1表'!Print_Titles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厚生総務課</cp:lastModifiedBy>
  <cp:lastPrinted>2017-04-27T06:50:05Z</cp:lastPrinted>
  <dcterms:created xsi:type="dcterms:W3CDTF">2009-09-29T09:27:07Z</dcterms:created>
  <dcterms:modified xsi:type="dcterms:W3CDTF">2017-04-27T06:51:17Z</dcterms:modified>
</cp:coreProperties>
</file>