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８表 " sheetId="1" r:id="rId1"/>
  </sheets>
  <externalReferences>
    <externalReference r:id="rId4"/>
  </externalReferences>
  <definedNames>
    <definedName name="_xlnm.Print_Area" localSheetId="0">'第８表 '!$A$1:$AF$103</definedName>
  </definedNames>
  <calcPr fullCalcOnLoad="1"/>
</workbook>
</file>

<file path=xl/sharedStrings.xml><?xml version="1.0" encoding="utf-8"?>
<sst xmlns="http://schemas.openxmlformats.org/spreadsheetml/2006/main" count="379" uniqueCount="65">
  <si>
    <t>第８表　医療施設数及び病床数の年次推移（対全国比較）</t>
  </si>
  <si>
    <t>病　　　院　　　の　　　種　　　類</t>
  </si>
  <si>
    <t>一　般　診　療　所</t>
  </si>
  <si>
    <t>歯科診療所</t>
  </si>
  <si>
    <t>病　院　病　床　の　種　類</t>
  </si>
  <si>
    <t>一般診療所</t>
  </si>
  <si>
    <t>（再掲）</t>
  </si>
  <si>
    <t>総　数</t>
  </si>
  <si>
    <t>精　神</t>
  </si>
  <si>
    <t>結　核</t>
  </si>
  <si>
    <t>一　般</t>
  </si>
  <si>
    <t>施設数</t>
  </si>
  <si>
    <t>療養病床</t>
  </si>
  <si>
    <t>一般病床</t>
  </si>
  <si>
    <t>療養
病床</t>
  </si>
  <si>
    <t>地域医療支援</t>
  </si>
  <si>
    <t>療養
有する</t>
  </si>
  <si>
    <t>有床</t>
  </si>
  <si>
    <t>療養病床　　　　　　　　　　　　　　　　　　　　　　　　　　　　　　　　　　　　　　　　　　　　　　　　　　　　　　　　　　　　　　　　　　　　　　　　　　を有する</t>
  </si>
  <si>
    <t>10万対</t>
  </si>
  <si>
    <t>病床数</t>
  </si>
  <si>
    <t>10万対※</t>
  </si>
  <si>
    <t>病床数</t>
  </si>
  <si>
    <t>昭</t>
  </si>
  <si>
    <t>茨城県</t>
  </si>
  <si>
    <t>・</t>
  </si>
  <si>
    <t>全　国</t>
  </si>
  <si>
    <t>－</t>
  </si>
  <si>
    <t>平</t>
  </si>
  <si>
    <t>元</t>
  </si>
  <si>
    <t xml:space="preserve"> 2</t>
  </si>
  <si>
    <t>平</t>
  </si>
  <si>
    <t>・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</si>
  <si>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</si>
  <si>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</si>
  <si>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</si>
  <si>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</si>
  <si>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</si>
  <si>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</si>
  <si>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</si>
  <si>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</si>
  <si>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r>
      <t>1</t>
    </r>
    <r>
      <rPr>
        <sz val="11"/>
        <rFont val="ＭＳ Ｐゴシック"/>
        <family val="3"/>
      </rPr>
      <t>1</t>
    </r>
  </si>
  <si>
    <t>12</t>
  </si>
  <si>
    <t>全　国</t>
  </si>
  <si>
    <t>-</t>
  </si>
  <si>
    <t>13</t>
  </si>
  <si>
    <t>14</t>
  </si>
  <si>
    <t>茨城県</t>
  </si>
  <si>
    <t>15</t>
  </si>
  <si>
    <t>16</t>
  </si>
  <si>
    <t>17</t>
  </si>
  <si>
    <t>18</t>
  </si>
  <si>
    <t>19</t>
  </si>
  <si>
    <t>20</t>
  </si>
  <si>
    <t>-</t>
  </si>
  <si>
    <t>21</t>
  </si>
  <si>
    <t>22</t>
  </si>
  <si>
    <t>注： １ 昭和５８年以前は１２月３１日現在、昭和５９年以降は１０月１日現在である。</t>
  </si>
  <si>
    <t>※６５歳以上人口１０万対</t>
  </si>
  <si>
    <t>２　平成１１年４月に「感染症の予防及び感染症の患者に対する医療に関する法律」が施行されたため，「伝染病院」は廃止され，</t>
  </si>
  <si>
    <t>　　「伝染病床」は「感染症病床」に改められた。</t>
  </si>
  <si>
    <t>３　「療養病床」は，平成１２年までは「療養型病床群」であり，平成１３，１４年は「療養病床」及び「経過的旧療養型病床群」である。</t>
  </si>
  <si>
    <t>４　「一般病床」は，平成５～１２年は「その他の病床」のうち「療養型病床群」を除いたものであり，平成１３，１４年は「一般病床」及び「経過的</t>
  </si>
  <si>
    <t>　旧その他の病床（経過的旧療養型病床群を除く）」である。</t>
  </si>
  <si>
    <t>５　平成５～１４年の「その他の病床」は「療養病床」と「一般病床」に分割し表章している。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</si>
</sst>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horizontal="centerContinuous"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Continuous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horizontal="right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21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21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21" fillId="0" borderId="15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21" fillId="0" borderId="15" xfId="0" applyNumberFormat="1" applyFont="1" applyBorder="1" applyAlignment="1" applyProtection="1">
      <alignment horizontal="center" vertical="center"/>
      <protection/>
    </xf>
    <xf numFmtId="0" fontId="21" fillId="0" borderId="14" xfId="0" applyNumberFormat="1" applyFont="1" applyBorder="1" applyAlignment="1" applyProtection="1">
      <alignment horizontal="center" vertical="center"/>
      <protection/>
    </xf>
    <xf numFmtId="0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horizontal="center" vertical="center"/>
      <protection/>
    </xf>
    <xf numFmtId="37" fontId="0" fillId="0" borderId="23" xfId="0" applyNumberFormat="1" applyFont="1" applyBorder="1" applyAlignment="1" applyProtection="1">
      <alignment horizontal="center" vertical="center"/>
      <protection/>
    </xf>
    <xf numFmtId="37" fontId="0" fillId="0" borderId="17" xfId="0" applyNumberFormat="1" applyFont="1" applyBorder="1" applyAlignment="1" applyProtection="1">
      <alignment horizontal="center"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176" fontId="0" fillId="0" borderId="23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horizontal="right"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176" fontId="0" fillId="0" borderId="23" xfId="0" applyNumberFormat="1" applyFont="1" applyBorder="1" applyAlignment="1" applyProtection="1">
      <alignment horizontal="right" vertical="center"/>
      <protection/>
    </xf>
    <xf numFmtId="49" fontId="0" fillId="0" borderId="23" xfId="0" applyNumberFormat="1" applyFont="1" applyBorder="1" applyAlignment="1" applyProtection="1">
      <alignment horizontal="center" vertical="center"/>
      <protection/>
    </xf>
    <xf numFmtId="49" fontId="0" fillId="0" borderId="23" xfId="0" applyNumberFormat="1" applyFont="1" applyBorder="1" applyAlignment="1" applyProtection="1">
      <alignment vertical="center"/>
      <protection/>
    </xf>
    <xf numFmtId="49" fontId="0" fillId="0" borderId="23" xfId="0" applyNumberFormat="1" applyFont="1" applyBorder="1" applyAlignment="1" applyProtection="1">
      <alignment vertical="center"/>
      <protection/>
    </xf>
    <xf numFmtId="177" fontId="0" fillId="0" borderId="23" xfId="0" applyNumberFormat="1" applyFont="1" applyBorder="1" applyAlignment="1" applyProtection="1">
      <alignment vertical="center"/>
      <protection/>
    </xf>
    <xf numFmtId="38" fontId="0" fillId="0" borderId="0" xfId="48" applyFont="1" applyAlignment="1">
      <alignment vertical="center"/>
    </xf>
    <xf numFmtId="49" fontId="0" fillId="0" borderId="23" xfId="0" applyNumberFormat="1" applyFont="1" applyBorder="1" applyAlignment="1" applyProtection="1" quotePrefix="1">
      <alignment horizontal="center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176" fontId="0" fillId="0" borderId="17" xfId="0" applyNumberFormat="1" applyFont="1" applyBorder="1" applyAlignment="1" applyProtection="1">
      <alignment horizontal="right" vertical="center"/>
      <protection/>
    </xf>
    <xf numFmtId="37" fontId="0" fillId="0" borderId="17" xfId="0" applyNumberFormat="1" applyFont="1" applyBorder="1" applyAlignment="1" applyProtection="1">
      <alignment horizontal="right"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8" fontId="0" fillId="0" borderId="0" xfId="48" applyAlignment="1">
      <alignment vertical="center"/>
    </xf>
    <xf numFmtId="0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38" fontId="0" fillId="0" borderId="0" xfId="48" applyBorder="1" applyAlignment="1">
      <alignment vertical="center"/>
    </xf>
    <xf numFmtId="49" fontId="0" fillId="0" borderId="19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37" fontId="0" fillId="0" borderId="2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horizontal="right"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176" fontId="0" fillId="0" borderId="24" xfId="0" applyNumberFormat="1" applyFont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57" fontId="0" fillId="0" borderId="0" xfId="0" applyNumberFormat="1" applyAlignment="1">
      <alignment vertical="center"/>
    </xf>
    <xf numFmtId="0" fontId="0" fillId="0" borderId="0" xfId="0" applyFont="1" applyBorder="1" applyAlignment="1">
      <alignment horizontal="lef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 9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Documents\&#21307;&#30274;&#26045;&#35373;&#35519;&#26619;\&#27010;&#27841;&#20316;&#25104;&#38306;&#20418;\&#65298;&#65298;&#24180;&#27010;&#27841;\H24.2%20&#30476;&#27010;&#27841;\HP&#29992;\H22%20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 "/>
      <sheetName val="第２表"/>
      <sheetName val="第３表"/>
      <sheetName val="第４表"/>
      <sheetName val="第５表"/>
      <sheetName val="第６表"/>
      <sheetName val="第７表"/>
      <sheetName val="第８表 "/>
      <sheetName val="第９表"/>
      <sheetName val="第10-11表"/>
      <sheetName val="第１２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3"/>
  <sheetViews>
    <sheetView tabSelected="1" view="pageBreakPreview" zoomScaleSheetLayoutView="100" zoomScalePageLayoutView="0" workbookViewId="0" topLeftCell="A1">
      <pane xSplit="2" ySplit="6" topLeftCell="C95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I114" sqref="I114"/>
    </sheetView>
  </sheetViews>
  <sheetFormatPr defaultColWidth="9.00390625" defaultRowHeight="13.5"/>
  <cols>
    <col min="1" max="1" width="3.75390625" style="4" customWidth="1"/>
    <col min="2" max="2" width="7.125" style="4" bestFit="1" customWidth="1"/>
    <col min="3" max="4" width="6.75390625" style="39" customWidth="1"/>
    <col min="5" max="8" width="6.125" style="39" customWidth="1"/>
    <col min="9" max="10" width="6.75390625" style="39" customWidth="1"/>
    <col min="11" max="12" width="6.25390625" style="39" customWidth="1"/>
    <col min="13" max="16" width="6.75390625" style="39" customWidth="1"/>
    <col min="17" max="17" width="7.875" style="39" customWidth="1"/>
    <col min="18" max="19" width="6.75390625" style="39" customWidth="1"/>
    <col min="20" max="20" width="11.00390625" style="39" bestFit="1" customWidth="1"/>
    <col min="21" max="26" width="9.25390625" style="39" customWidth="1"/>
    <col min="27" max="27" width="8.625" style="39" customWidth="1"/>
    <col min="28" max="28" width="10.50390625" style="39" bestFit="1" customWidth="1"/>
    <col min="29" max="31" width="9.25390625" style="39" customWidth="1"/>
    <col min="32" max="32" width="8.875" style="39" customWidth="1"/>
    <col min="33" max="33" width="4.625" style="39" customWidth="1"/>
    <col min="34" max="34" width="11.25390625" style="39" customWidth="1"/>
    <col min="35" max="16384" width="9.00390625" style="39" customWidth="1"/>
  </cols>
  <sheetData>
    <row r="1" spans="1:34" s="4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  <c r="AG1" s="3"/>
      <c r="AH1" s="3"/>
    </row>
    <row r="2" spans="1:34" s="4" customFormat="1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5" s="4" customFormat="1" ht="13.5">
      <c r="A3" s="5"/>
      <c r="B3" s="6"/>
      <c r="C3" s="7" t="s">
        <v>1</v>
      </c>
      <c r="D3" s="8"/>
      <c r="E3" s="8"/>
      <c r="F3" s="8"/>
      <c r="G3" s="8"/>
      <c r="H3" s="8"/>
      <c r="I3" s="8"/>
      <c r="J3" s="8"/>
      <c r="K3" s="8"/>
      <c r="L3" s="9"/>
      <c r="M3" s="10" t="s">
        <v>2</v>
      </c>
      <c r="N3" s="10"/>
      <c r="O3" s="10"/>
      <c r="P3" s="10"/>
      <c r="Q3" s="10"/>
      <c r="R3" s="11" t="s">
        <v>3</v>
      </c>
      <c r="S3" s="11"/>
      <c r="T3" s="11" t="s">
        <v>4</v>
      </c>
      <c r="U3" s="11"/>
      <c r="V3" s="11"/>
      <c r="W3" s="11"/>
      <c r="X3" s="11"/>
      <c r="Y3" s="11"/>
      <c r="Z3" s="11"/>
      <c r="AA3" s="11"/>
      <c r="AB3" s="11"/>
      <c r="AC3" s="11"/>
      <c r="AD3" s="12" t="s">
        <v>5</v>
      </c>
      <c r="AE3" s="13"/>
      <c r="AF3" s="14" t="s">
        <v>6</v>
      </c>
      <c r="AG3" s="15"/>
      <c r="AH3" s="3"/>
      <c r="AI3" s="3"/>
    </row>
    <row r="4" spans="1:35" s="4" customFormat="1" ht="13.5">
      <c r="A4" s="16"/>
      <c r="B4" s="17"/>
      <c r="C4" s="11" t="s">
        <v>7</v>
      </c>
      <c r="D4" s="11"/>
      <c r="E4" s="11" t="s">
        <v>8</v>
      </c>
      <c r="F4" s="11"/>
      <c r="G4" s="11" t="s">
        <v>9</v>
      </c>
      <c r="H4" s="11"/>
      <c r="I4" s="11" t="s">
        <v>10</v>
      </c>
      <c r="J4" s="11"/>
      <c r="K4" s="7" t="s">
        <v>6</v>
      </c>
      <c r="L4" s="9"/>
      <c r="M4" s="11" t="s">
        <v>11</v>
      </c>
      <c r="N4" s="11"/>
      <c r="O4" s="11" t="s">
        <v>6</v>
      </c>
      <c r="P4" s="11"/>
      <c r="Q4" s="11"/>
      <c r="R4" s="11"/>
      <c r="S4" s="11"/>
      <c r="T4" s="11" t="s">
        <v>7</v>
      </c>
      <c r="U4" s="11"/>
      <c r="V4" s="11" t="s">
        <v>8</v>
      </c>
      <c r="W4" s="11"/>
      <c r="X4" s="11" t="s">
        <v>9</v>
      </c>
      <c r="Y4" s="11"/>
      <c r="Z4" s="11" t="s">
        <v>12</v>
      </c>
      <c r="AA4" s="11"/>
      <c r="AB4" s="11" t="s">
        <v>13</v>
      </c>
      <c r="AC4" s="11"/>
      <c r="AD4" s="18"/>
      <c r="AE4" s="19"/>
      <c r="AF4" s="20" t="s">
        <v>14</v>
      </c>
      <c r="AG4" s="21"/>
      <c r="AH4" s="3"/>
      <c r="AI4" s="3"/>
    </row>
    <row r="5" spans="1:34" s="4" customFormat="1" ht="26.25" customHeight="1">
      <c r="A5" s="16"/>
      <c r="B5" s="22"/>
      <c r="C5" s="11"/>
      <c r="D5" s="11"/>
      <c r="E5" s="11"/>
      <c r="F5" s="11"/>
      <c r="G5" s="11"/>
      <c r="H5" s="11"/>
      <c r="I5" s="11"/>
      <c r="J5" s="11"/>
      <c r="K5" s="23" t="s">
        <v>15</v>
      </c>
      <c r="L5" s="23" t="s">
        <v>16</v>
      </c>
      <c r="M5" s="11"/>
      <c r="N5" s="11"/>
      <c r="O5" s="11" t="s">
        <v>17</v>
      </c>
      <c r="P5" s="11"/>
      <c r="Q5" s="23" t="s">
        <v>18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24"/>
      <c r="AE5" s="25"/>
      <c r="AF5" s="26"/>
      <c r="AG5" s="15"/>
      <c r="AH5" s="3"/>
    </row>
    <row r="6" spans="1:34" s="4" customFormat="1" ht="13.5">
      <c r="A6" s="27"/>
      <c r="B6" s="28"/>
      <c r="C6" s="29" t="s">
        <v>11</v>
      </c>
      <c r="D6" s="29" t="s">
        <v>19</v>
      </c>
      <c r="E6" s="29" t="s">
        <v>11</v>
      </c>
      <c r="F6" s="29" t="s">
        <v>19</v>
      </c>
      <c r="G6" s="29" t="s">
        <v>11</v>
      </c>
      <c r="H6" s="29" t="s">
        <v>19</v>
      </c>
      <c r="I6" s="29" t="s">
        <v>11</v>
      </c>
      <c r="J6" s="29" t="s">
        <v>19</v>
      </c>
      <c r="K6" s="29" t="s">
        <v>11</v>
      </c>
      <c r="L6" s="29" t="s">
        <v>11</v>
      </c>
      <c r="M6" s="29" t="s">
        <v>11</v>
      </c>
      <c r="N6" s="29" t="s">
        <v>19</v>
      </c>
      <c r="O6" s="29" t="s">
        <v>11</v>
      </c>
      <c r="P6" s="29" t="s">
        <v>19</v>
      </c>
      <c r="Q6" s="29" t="s">
        <v>11</v>
      </c>
      <c r="R6" s="29" t="s">
        <v>11</v>
      </c>
      <c r="S6" s="29" t="s">
        <v>19</v>
      </c>
      <c r="T6" s="29" t="s">
        <v>20</v>
      </c>
      <c r="U6" s="29" t="s">
        <v>19</v>
      </c>
      <c r="V6" s="29" t="s">
        <v>20</v>
      </c>
      <c r="W6" s="29" t="s">
        <v>19</v>
      </c>
      <c r="X6" s="29" t="s">
        <v>20</v>
      </c>
      <c r="Y6" s="29" t="s">
        <v>19</v>
      </c>
      <c r="Z6" s="29" t="s">
        <v>20</v>
      </c>
      <c r="AA6" s="29" t="s">
        <v>21</v>
      </c>
      <c r="AB6" s="30" t="s">
        <v>20</v>
      </c>
      <c r="AC6" s="29" t="s">
        <v>19</v>
      </c>
      <c r="AD6" s="31" t="s">
        <v>20</v>
      </c>
      <c r="AE6" s="29" t="s">
        <v>19</v>
      </c>
      <c r="AF6" s="29" t="s">
        <v>22</v>
      </c>
      <c r="AG6" s="15"/>
      <c r="AH6" s="3"/>
    </row>
    <row r="7" spans="1:34" ht="13.5">
      <c r="A7" s="32"/>
      <c r="B7" s="33"/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6"/>
      <c r="AE7" s="37"/>
      <c r="AF7" s="35"/>
      <c r="AG7" s="38"/>
      <c r="AH7" s="38"/>
    </row>
    <row r="8" spans="1:36" ht="13.5">
      <c r="A8" s="40" t="s">
        <v>23</v>
      </c>
      <c r="B8" s="41" t="s">
        <v>24</v>
      </c>
      <c r="C8" s="37">
        <v>139</v>
      </c>
      <c r="D8" s="42">
        <v>6.8</v>
      </c>
      <c r="E8" s="37">
        <v>18</v>
      </c>
      <c r="F8" s="42">
        <v>0.9</v>
      </c>
      <c r="G8" s="37">
        <v>5</v>
      </c>
      <c r="H8" s="42">
        <v>0.2</v>
      </c>
      <c r="I8" s="37">
        <v>116</v>
      </c>
      <c r="J8" s="42">
        <v>5.6</v>
      </c>
      <c r="K8" s="43" t="s">
        <v>25</v>
      </c>
      <c r="L8" s="43" t="s">
        <v>25</v>
      </c>
      <c r="M8" s="37">
        <v>976</v>
      </c>
      <c r="N8" s="42">
        <v>47.5</v>
      </c>
      <c r="O8" s="37">
        <v>399</v>
      </c>
      <c r="P8" s="42">
        <v>25.5</v>
      </c>
      <c r="Q8" s="43" t="s">
        <v>25</v>
      </c>
      <c r="R8" s="37">
        <v>507</v>
      </c>
      <c r="S8" s="42">
        <v>24.7</v>
      </c>
      <c r="T8" s="37">
        <v>14741</v>
      </c>
      <c r="U8" s="42">
        <v>716.9</v>
      </c>
      <c r="V8" s="37">
        <v>3914</v>
      </c>
      <c r="W8" s="42">
        <v>190.4</v>
      </c>
      <c r="X8" s="37">
        <v>4501</v>
      </c>
      <c r="Y8" s="42">
        <v>218.9</v>
      </c>
      <c r="Z8" s="43" t="s">
        <v>25</v>
      </c>
      <c r="AA8" s="43" t="s">
        <v>25</v>
      </c>
      <c r="AB8" s="37">
        <v>5853</v>
      </c>
      <c r="AC8" s="42">
        <v>284.7</v>
      </c>
      <c r="AD8" s="44">
        <v>3946</v>
      </c>
      <c r="AE8" s="42">
        <v>191.9</v>
      </c>
      <c r="AF8" s="43" t="s">
        <v>25</v>
      </c>
      <c r="AG8" s="38"/>
      <c r="AH8" s="38"/>
      <c r="AJ8" s="45"/>
    </row>
    <row r="9" spans="1:34" ht="13.5">
      <c r="A9" s="41">
        <v>40</v>
      </c>
      <c r="B9" s="41" t="s">
        <v>26</v>
      </c>
      <c r="C9" s="37">
        <v>7047</v>
      </c>
      <c r="D9" s="42">
        <v>7.2</v>
      </c>
      <c r="E9" s="37">
        <v>725</v>
      </c>
      <c r="F9" s="42">
        <v>0.7</v>
      </c>
      <c r="G9" s="37">
        <v>340</v>
      </c>
      <c r="H9" s="42">
        <v>0.3</v>
      </c>
      <c r="I9" s="37">
        <v>5922</v>
      </c>
      <c r="J9" s="42">
        <v>6</v>
      </c>
      <c r="K9" s="43" t="s">
        <v>25</v>
      </c>
      <c r="L9" s="43" t="s">
        <v>25</v>
      </c>
      <c r="M9" s="37">
        <v>64524</v>
      </c>
      <c r="N9" s="42">
        <v>65.7</v>
      </c>
      <c r="O9" s="37">
        <v>27332</v>
      </c>
      <c r="P9" s="42">
        <v>27.8</v>
      </c>
      <c r="Q9" s="43" t="s">
        <v>25</v>
      </c>
      <c r="R9" s="37">
        <v>28602</v>
      </c>
      <c r="S9" s="42">
        <v>29.1</v>
      </c>
      <c r="T9" s="37">
        <v>873652</v>
      </c>
      <c r="U9" s="42">
        <v>889</v>
      </c>
      <c r="V9" s="37">
        <v>172950</v>
      </c>
      <c r="W9" s="42">
        <v>176</v>
      </c>
      <c r="X9" s="37">
        <v>220757</v>
      </c>
      <c r="Y9" s="42">
        <v>224.6</v>
      </c>
      <c r="Z9" s="43" t="s">
        <v>25</v>
      </c>
      <c r="AA9" s="43" t="s">
        <v>25</v>
      </c>
      <c r="AB9" s="37">
        <v>442536</v>
      </c>
      <c r="AC9" s="42">
        <v>450.3</v>
      </c>
      <c r="AD9" s="44">
        <v>204043</v>
      </c>
      <c r="AE9" s="42">
        <v>207.6</v>
      </c>
      <c r="AF9" s="43" t="s">
        <v>25</v>
      </c>
      <c r="AG9" s="38"/>
      <c r="AH9" s="38"/>
    </row>
    <row r="10" spans="1:34" ht="13.5">
      <c r="A10" s="41"/>
      <c r="B10" s="41"/>
      <c r="C10" s="37"/>
      <c r="D10" s="42"/>
      <c r="E10" s="37"/>
      <c r="F10" s="42"/>
      <c r="G10" s="37"/>
      <c r="H10" s="42"/>
      <c r="I10" s="37"/>
      <c r="J10" s="42"/>
      <c r="K10" s="37"/>
      <c r="L10" s="37"/>
      <c r="M10" s="37"/>
      <c r="N10" s="42"/>
      <c r="O10" s="37"/>
      <c r="P10" s="42"/>
      <c r="Q10" s="37"/>
      <c r="R10" s="37"/>
      <c r="S10" s="42"/>
      <c r="T10" s="37"/>
      <c r="U10" s="42"/>
      <c r="V10" s="37"/>
      <c r="W10" s="42"/>
      <c r="X10" s="37"/>
      <c r="Y10" s="42"/>
      <c r="Z10" s="37"/>
      <c r="AA10" s="37"/>
      <c r="AB10" s="37"/>
      <c r="AC10" s="42"/>
      <c r="AD10" s="44"/>
      <c r="AE10" s="42"/>
      <c r="AF10" s="37"/>
      <c r="AG10" s="38"/>
      <c r="AH10" s="38"/>
    </row>
    <row r="11" spans="1:34" ht="13.5">
      <c r="A11" s="40"/>
      <c r="B11" s="41" t="s">
        <v>24</v>
      </c>
      <c r="C11" s="37">
        <v>166</v>
      </c>
      <c r="D11" s="42">
        <v>7.7</v>
      </c>
      <c r="E11" s="37">
        <v>20</v>
      </c>
      <c r="F11" s="42">
        <v>0.9</v>
      </c>
      <c r="G11" s="37">
        <v>3</v>
      </c>
      <c r="H11" s="42">
        <v>0.1</v>
      </c>
      <c r="I11" s="37">
        <v>143</v>
      </c>
      <c r="J11" s="42">
        <v>6.7</v>
      </c>
      <c r="K11" s="43" t="s">
        <v>25</v>
      </c>
      <c r="L11" s="43" t="s">
        <v>25</v>
      </c>
      <c r="M11" s="37">
        <v>1000</v>
      </c>
      <c r="N11" s="42">
        <v>46.7</v>
      </c>
      <c r="O11" s="37">
        <v>534</v>
      </c>
      <c r="P11" s="42">
        <v>24.9</v>
      </c>
      <c r="Q11" s="43" t="s">
        <v>25</v>
      </c>
      <c r="R11" s="37">
        <v>502</v>
      </c>
      <c r="S11" s="42">
        <v>23.4</v>
      </c>
      <c r="T11" s="37">
        <v>17966</v>
      </c>
      <c r="U11" s="42">
        <v>838.4</v>
      </c>
      <c r="V11" s="37">
        <v>5393</v>
      </c>
      <c r="W11" s="42">
        <v>251.7</v>
      </c>
      <c r="X11" s="37">
        <v>3108</v>
      </c>
      <c r="Y11" s="42">
        <v>145</v>
      </c>
      <c r="Z11" s="43" t="s">
        <v>25</v>
      </c>
      <c r="AA11" s="43" t="s">
        <v>25</v>
      </c>
      <c r="AB11" s="37">
        <v>8974</v>
      </c>
      <c r="AC11" s="42">
        <v>418.8</v>
      </c>
      <c r="AD11" s="44">
        <v>4560</v>
      </c>
      <c r="AE11" s="42">
        <v>212.8</v>
      </c>
      <c r="AF11" s="43" t="s">
        <v>25</v>
      </c>
      <c r="AG11" s="38"/>
      <c r="AH11" s="38"/>
    </row>
    <row r="12" spans="1:34" ht="13.5">
      <c r="A12" s="41">
        <v>45</v>
      </c>
      <c r="B12" s="41" t="s">
        <v>26</v>
      </c>
      <c r="C12" s="37">
        <v>7974</v>
      </c>
      <c r="D12" s="42">
        <v>7.7</v>
      </c>
      <c r="E12" s="37">
        <v>896</v>
      </c>
      <c r="F12" s="42">
        <v>0.9</v>
      </c>
      <c r="G12" s="37">
        <v>160</v>
      </c>
      <c r="H12" s="42">
        <v>0.2</v>
      </c>
      <c r="I12" s="37">
        <v>6869</v>
      </c>
      <c r="J12" s="42">
        <v>6.6</v>
      </c>
      <c r="K12" s="43" t="s">
        <v>25</v>
      </c>
      <c r="L12" s="43" t="s">
        <v>25</v>
      </c>
      <c r="M12" s="37">
        <v>68997</v>
      </c>
      <c r="N12" s="42">
        <v>66.5</v>
      </c>
      <c r="O12" s="37">
        <v>29841</v>
      </c>
      <c r="P12" s="42">
        <v>28.8</v>
      </c>
      <c r="Q12" s="43" t="s">
        <v>25</v>
      </c>
      <c r="R12" s="37">
        <v>29911</v>
      </c>
      <c r="S12" s="42">
        <v>28.8</v>
      </c>
      <c r="T12" s="37">
        <v>1062553</v>
      </c>
      <c r="U12" s="42">
        <v>1024.6</v>
      </c>
      <c r="V12" s="37">
        <v>247265</v>
      </c>
      <c r="W12" s="42">
        <v>238.4</v>
      </c>
      <c r="X12" s="37">
        <v>176949</v>
      </c>
      <c r="Y12" s="42">
        <v>170.6</v>
      </c>
      <c r="Z12" s="43" t="s">
        <v>25</v>
      </c>
      <c r="AA12" s="43" t="s">
        <v>25</v>
      </c>
      <c r="AB12" s="37">
        <v>601978</v>
      </c>
      <c r="AC12" s="42">
        <v>580.5</v>
      </c>
      <c r="AD12" s="44">
        <v>249646</v>
      </c>
      <c r="AE12" s="42">
        <v>240.7</v>
      </c>
      <c r="AF12" s="43" t="s">
        <v>25</v>
      </c>
      <c r="AG12" s="38"/>
      <c r="AH12" s="38"/>
    </row>
    <row r="13" spans="1:34" ht="13.5">
      <c r="A13" s="41"/>
      <c r="B13" s="41"/>
      <c r="C13" s="37"/>
      <c r="D13" s="42"/>
      <c r="E13" s="37"/>
      <c r="F13" s="42"/>
      <c r="G13" s="37"/>
      <c r="H13" s="42"/>
      <c r="I13" s="37"/>
      <c r="J13" s="42"/>
      <c r="K13" s="37"/>
      <c r="L13" s="37"/>
      <c r="M13" s="37"/>
      <c r="N13" s="42"/>
      <c r="O13" s="37"/>
      <c r="P13" s="42"/>
      <c r="Q13" s="37"/>
      <c r="R13" s="37"/>
      <c r="S13" s="42"/>
      <c r="T13" s="37"/>
      <c r="U13" s="42"/>
      <c r="V13" s="37"/>
      <c r="W13" s="42"/>
      <c r="X13" s="37"/>
      <c r="Y13" s="42"/>
      <c r="Z13" s="37"/>
      <c r="AA13" s="37"/>
      <c r="AB13" s="37"/>
      <c r="AC13" s="42"/>
      <c r="AD13" s="44"/>
      <c r="AE13" s="42"/>
      <c r="AF13" s="37"/>
      <c r="AG13" s="38"/>
      <c r="AH13" s="38"/>
    </row>
    <row r="14" spans="1:34" ht="13.5">
      <c r="A14" s="40"/>
      <c r="B14" s="41" t="s">
        <v>24</v>
      </c>
      <c r="C14" s="37">
        <v>201</v>
      </c>
      <c r="D14" s="42">
        <v>8.6</v>
      </c>
      <c r="E14" s="37">
        <v>23</v>
      </c>
      <c r="F14" s="42">
        <v>1</v>
      </c>
      <c r="G14" s="37">
        <v>1</v>
      </c>
      <c r="H14" s="42">
        <v>0</v>
      </c>
      <c r="I14" s="37">
        <v>177</v>
      </c>
      <c r="J14" s="42">
        <v>7.6</v>
      </c>
      <c r="K14" s="43" t="s">
        <v>25</v>
      </c>
      <c r="L14" s="43" t="s">
        <v>25</v>
      </c>
      <c r="M14" s="37">
        <v>1037</v>
      </c>
      <c r="N14" s="42">
        <v>44.3</v>
      </c>
      <c r="O14" s="37">
        <v>523</v>
      </c>
      <c r="P14" s="42">
        <v>22.3</v>
      </c>
      <c r="Q14" s="43" t="s">
        <v>25</v>
      </c>
      <c r="R14" s="37">
        <v>492</v>
      </c>
      <c r="S14" s="42">
        <v>21</v>
      </c>
      <c r="T14" s="37">
        <v>20897</v>
      </c>
      <c r="U14" s="42">
        <v>892.3</v>
      </c>
      <c r="V14" s="37">
        <v>6373</v>
      </c>
      <c r="W14" s="42">
        <v>272.1</v>
      </c>
      <c r="X14" s="37">
        <v>1837</v>
      </c>
      <c r="Y14" s="42">
        <v>78.4</v>
      </c>
      <c r="Z14" s="43" t="s">
        <v>25</v>
      </c>
      <c r="AA14" s="43" t="s">
        <v>25</v>
      </c>
      <c r="AB14" s="37">
        <v>12253</v>
      </c>
      <c r="AC14" s="42">
        <v>523.2</v>
      </c>
      <c r="AD14" s="44">
        <v>4779</v>
      </c>
      <c r="AE14" s="42">
        <v>204.1</v>
      </c>
      <c r="AF14" s="43" t="s">
        <v>25</v>
      </c>
      <c r="AG14" s="38"/>
      <c r="AH14" s="38"/>
    </row>
    <row r="15" spans="1:34" ht="13.5">
      <c r="A15" s="41">
        <v>50</v>
      </c>
      <c r="B15" s="41" t="s">
        <v>26</v>
      </c>
      <c r="C15" s="37">
        <v>8294</v>
      </c>
      <c r="D15" s="42">
        <v>7.4</v>
      </c>
      <c r="E15" s="37">
        <v>929</v>
      </c>
      <c r="F15" s="42">
        <v>0.8</v>
      </c>
      <c r="G15" s="37">
        <v>87</v>
      </c>
      <c r="H15" s="42">
        <v>0.1</v>
      </c>
      <c r="I15" s="37">
        <v>7235</v>
      </c>
      <c r="J15" s="42">
        <v>6.5</v>
      </c>
      <c r="K15" s="43" t="s">
        <v>25</v>
      </c>
      <c r="L15" s="43" t="s">
        <v>25</v>
      </c>
      <c r="M15" s="37">
        <v>73114</v>
      </c>
      <c r="N15" s="42">
        <v>65.3</v>
      </c>
      <c r="O15" s="37">
        <v>29104</v>
      </c>
      <c r="P15" s="42">
        <v>26</v>
      </c>
      <c r="Q15" s="43" t="s">
        <v>25</v>
      </c>
      <c r="R15" s="37">
        <v>32565</v>
      </c>
      <c r="S15" s="42">
        <v>29.1</v>
      </c>
      <c r="T15" s="37">
        <v>1164098</v>
      </c>
      <c r="U15" s="42">
        <v>1040</v>
      </c>
      <c r="V15" s="37">
        <v>278123</v>
      </c>
      <c r="W15" s="42">
        <v>248.5</v>
      </c>
      <c r="X15" s="37">
        <v>129055</v>
      </c>
      <c r="Y15" s="42">
        <v>115.3</v>
      </c>
      <c r="Z15" s="43" t="s">
        <v>25</v>
      </c>
      <c r="AA15" s="43" t="s">
        <v>25</v>
      </c>
      <c r="AB15" s="37">
        <v>721858</v>
      </c>
      <c r="AC15" s="42">
        <v>644.9</v>
      </c>
      <c r="AD15" s="44">
        <v>264085</v>
      </c>
      <c r="AE15" s="42">
        <v>235.9</v>
      </c>
      <c r="AF15" s="43" t="s">
        <v>25</v>
      </c>
      <c r="AG15" s="38"/>
      <c r="AH15" s="38"/>
    </row>
    <row r="16" spans="1:34" ht="13.5">
      <c r="A16" s="41"/>
      <c r="B16" s="41"/>
      <c r="C16" s="37"/>
      <c r="D16" s="42"/>
      <c r="E16" s="37"/>
      <c r="F16" s="42"/>
      <c r="G16" s="37"/>
      <c r="H16" s="42"/>
      <c r="I16" s="37"/>
      <c r="J16" s="42"/>
      <c r="K16" s="37"/>
      <c r="L16" s="37"/>
      <c r="M16" s="37"/>
      <c r="N16" s="42"/>
      <c r="O16" s="37"/>
      <c r="P16" s="42"/>
      <c r="Q16" s="37"/>
      <c r="R16" s="37"/>
      <c r="S16" s="42"/>
      <c r="T16" s="37"/>
      <c r="U16" s="42"/>
      <c r="V16" s="37"/>
      <c r="W16" s="42"/>
      <c r="X16" s="37"/>
      <c r="Y16" s="42"/>
      <c r="Z16" s="37"/>
      <c r="AA16" s="37"/>
      <c r="AB16" s="37"/>
      <c r="AC16" s="42"/>
      <c r="AD16" s="44"/>
      <c r="AE16" s="42"/>
      <c r="AF16" s="37"/>
      <c r="AG16" s="38"/>
      <c r="AH16" s="38"/>
    </row>
    <row r="17" spans="1:34" ht="13.5">
      <c r="A17" s="40"/>
      <c r="B17" s="41" t="s">
        <v>24</v>
      </c>
      <c r="C17" s="37">
        <v>242</v>
      </c>
      <c r="D17" s="42">
        <v>9.5</v>
      </c>
      <c r="E17" s="37">
        <v>25</v>
      </c>
      <c r="F17" s="42">
        <v>1</v>
      </c>
      <c r="G17" s="37">
        <v>1</v>
      </c>
      <c r="H17" s="42">
        <v>0</v>
      </c>
      <c r="I17" s="37">
        <v>216</v>
      </c>
      <c r="J17" s="42">
        <v>8.4</v>
      </c>
      <c r="K17" s="43" t="s">
        <v>25</v>
      </c>
      <c r="L17" s="43" t="s">
        <v>25</v>
      </c>
      <c r="M17" s="37">
        <v>1124</v>
      </c>
      <c r="N17" s="42">
        <v>43.9</v>
      </c>
      <c r="O17" s="37">
        <v>528</v>
      </c>
      <c r="P17" s="42">
        <v>20.6</v>
      </c>
      <c r="Q17" s="43" t="s">
        <v>25</v>
      </c>
      <c r="R17" s="37">
        <v>588</v>
      </c>
      <c r="S17" s="42">
        <v>23</v>
      </c>
      <c r="T17" s="37">
        <v>26342</v>
      </c>
      <c r="U17" s="42">
        <v>1029.5</v>
      </c>
      <c r="V17" s="37">
        <v>7452</v>
      </c>
      <c r="W17" s="42">
        <v>291.3</v>
      </c>
      <c r="X17" s="37">
        <v>1297</v>
      </c>
      <c r="Y17" s="42">
        <v>50.7</v>
      </c>
      <c r="Z17" s="43" t="s">
        <v>25</v>
      </c>
      <c r="AA17" s="43" t="s">
        <v>25</v>
      </c>
      <c r="AB17" s="37">
        <v>17229</v>
      </c>
      <c r="AC17" s="42">
        <v>673.4</v>
      </c>
      <c r="AD17" s="44">
        <v>5025</v>
      </c>
      <c r="AE17" s="42">
        <v>196.4</v>
      </c>
      <c r="AF17" s="43" t="s">
        <v>25</v>
      </c>
      <c r="AG17" s="38"/>
      <c r="AH17" s="38"/>
    </row>
    <row r="18" spans="1:34" ht="13.5">
      <c r="A18" s="41">
        <v>55</v>
      </c>
      <c r="B18" s="41" t="s">
        <v>26</v>
      </c>
      <c r="C18" s="37">
        <v>9055</v>
      </c>
      <c r="D18" s="42">
        <v>7.7</v>
      </c>
      <c r="E18" s="37">
        <v>977</v>
      </c>
      <c r="F18" s="42">
        <v>0.8</v>
      </c>
      <c r="G18" s="37">
        <v>39</v>
      </c>
      <c r="H18" s="42">
        <v>0</v>
      </c>
      <c r="I18" s="37">
        <v>8003</v>
      </c>
      <c r="J18" s="42">
        <v>6.8</v>
      </c>
      <c r="K18" s="43" t="s">
        <v>25</v>
      </c>
      <c r="L18" s="43" t="s">
        <v>25</v>
      </c>
      <c r="M18" s="37">
        <v>77611</v>
      </c>
      <c r="N18" s="42">
        <v>66.4</v>
      </c>
      <c r="O18" s="37">
        <v>28956</v>
      </c>
      <c r="P18" s="42">
        <v>24.8</v>
      </c>
      <c r="Q18" s="43" t="s">
        <v>25</v>
      </c>
      <c r="R18" s="37">
        <v>38834</v>
      </c>
      <c r="S18" s="42">
        <v>33.2</v>
      </c>
      <c r="T18" s="37">
        <v>1319406</v>
      </c>
      <c r="U18" s="42">
        <v>1128.5</v>
      </c>
      <c r="V18" s="37">
        <v>308554</v>
      </c>
      <c r="W18" s="42">
        <v>263.9</v>
      </c>
      <c r="X18" s="37">
        <v>84905</v>
      </c>
      <c r="Y18" s="42">
        <v>72.6</v>
      </c>
      <c r="Z18" s="43" t="s">
        <v>25</v>
      </c>
      <c r="AA18" s="43" t="s">
        <v>25</v>
      </c>
      <c r="AB18" s="37">
        <v>895494</v>
      </c>
      <c r="AC18" s="42">
        <v>765.9</v>
      </c>
      <c r="AD18" s="44">
        <v>287835</v>
      </c>
      <c r="AE18" s="42">
        <v>246.2</v>
      </c>
      <c r="AF18" s="43" t="s">
        <v>25</v>
      </c>
      <c r="AG18" s="38"/>
      <c r="AH18" s="38"/>
    </row>
    <row r="19" spans="1:34" ht="13.5">
      <c r="A19" s="41"/>
      <c r="B19" s="41"/>
      <c r="C19" s="37"/>
      <c r="D19" s="42"/>
      <c r="E19" s="37"/>
      <c r="F19" s="42"/>
      <c r="G19" s="37"/>
      <c r="H19" s="42"/>
      <c r="I19" s="37"/>
      <c r="J19" s="42"/>
      <c r="K19" s="37"/>
      <c r="L19" s="37"/>
      <c r="M19" s="37"/>
      <c r="N19" s="42"/>
      <c r="O19" s="37"/>
      <c r="P19" s="42"/>
      <c r="Q19" s="37"/>
      <c r="R19" s="37"/>
      <c r="S19" s="42"/>
      <c r="T19" s="37"/>
      <c r="U19" s="42"/>
      <c r="V19" s="37"/>
      <c r="W19" s="42"/>
      <c r="X19" s="37"/>
      <c r="Y19" s="42"/>
      <c r="Z19" s="37"/>
      <c r="AA19" s="37"/>
      <c r="AB19" s="37"/>
      <c r="AC19" s="42"/>
      <c r="AD19" s="44"/>
      <c r="AE19" s="42"/>
      <c r="AF19" s="37"/>
      <c r="AG19" s="38"/>
      <c r="AH19" s="38"/>
    </row>
    <row r="20" spans="1:34" ht="13.5">
      <c r="A20" s="40"/>
      <c r="B20" s="41" t="s">
        <v>24</v>
      </c>
      <c r="C20" s="37">
        <v>244</v>
      </c>
      <c r="D20" s="42">
        <v>9</v>
      </c>
      <c r="E20" s="37">
        <v>24</v>
      </c>
      <c r="F20" s="42">
        <v>0.9</v>
      </c>
      <c r="G20" s="37">
        <v>1</v>
      </c>
      <c r="H20" s="42">
        <v>0</v>
      </c>
      <c r="I20" s="37">
        <v>219</v>
      </c>
      <c r="J20" s="42">
        <v>8.1</v>
      </c>
      <c r="K20" s="43" t="s">
        <v>25</v>
      </c>
      <c r="L20" s="43" t="s">
        <v>25</v>
      </c>
      <c r="M20" s="37">
        <v>1164</v>
      </c>
      <c r="N20" s="42">
        <v>42.8</v>
      </c>
      <c r="O20" s="37">
        <v>470</v>
      </c>
      <c r="P20" s="42">
        <v>17.3</v>
      </c>
      <c r="Q20" s="43" t="s">
        <v>25</v>
      </c>
      <c r="R20" s="37">
        <v>793</v>
      </c>
      <c r="S20" s="42">
        <v>29.2</v>
      </c>
      <c r="T20" s="37">
        <v>29175</v>
      </c>
      <c r="U20" s="42">
        <v>1073.4</v>
      </c>
      <c r="V20" s="37">
        <v>7641</v>
      </c>
      <c r="W20" s="42">
        <v>281.1</v>
      </c>
      <c r="X20" s="37">
        <v>1075</v>
      </c>
      <c r="Y20" s="42">
        <v>39.6</v>
      </c>
      <c r="Z20" s="43" t="s">
        <v>25</v>
      </c>
      <c r="AA20" s="43" t="s">
        <v>25</v>
      </c>
      <c r="AB20" s="37">
        <v>20121</v>
      </c>
      <c r="AC20" s="42">
        <v>740.3</v>
      </c>
      <c r="AD20" s="44">
        <v>4782</v>
      </c>
      <c r="AE20" s="42">
        <v>175.9</v>
      </c>
      <c r="AF20" s="43" t="s">
        <v>25</v>
      </c>
      <c r="AG20" s="38"/>
      <c r="AH20" s="38"/>
    </row>
    <row r="21" spans="1:34" ht="13.5">
      <c r="A21" s="41">
        <v>60</v>
      </c>
      <c r="B21" s="41" t="s">
        <v>26</v>
      </c>
      <c r="C21" s="37">
        <v>9608</v>
      </c>
      <c r="D21" s="42">
        <v>7.9</v>
      </c>
      <c r="E21" s="37">
        <v>1026</v>
      </c>
      <c r="F21" s="42">
        <v>0.8</v>
      </c>
      <c r="G21" s="37">
        <v>27</v>
      </c>
      <c r="H21" s="42">
        <v>0</v>
      </c>
      <c r="I21" s="37">
        <v>8527</v>
      </c>
      <c r="J21" s="42">
        <v>7</v>
      </c>
      <c r="K21" s="43" t="s">
        <v>25</v>
      </c>
      <c r="L21" s="43" t="s">
        <v>25</v>
      </c>
      <c r="M21" s="37">
        <v>98927</v>
      </c>
      <c r="N21" s="42">
        <v>65.2</v>
      </c>
      <c r="O21" s="37">
        <v>26162</v>
      </c>
      <c r="P21" s="42">
        <v>21.6</v>
      </c>
      <c r="Q21" s="43" t="s">
        <v>25</v>
      </c>
      <c r="R21" s="37">
        <v>45540</v>
      </c>
      <c r="S21" s="42">
        <v>37.6</v>
      </c>
      <c r="T21" s="37">
        <v>1495328</v>
      </c>
      <c r="U21" s="42">
        <v>1235.5</v>
      </c>
      <c r="V21" s="37">
        <v>334589</v>
      </c>
      <c r="W21" s="42">
        <v>276.5</v>
      </c>
      <c r="X21" s="37">
        <v>55230</v>
      </c>
      <c r="Y21" s="42">
        <v>45.6</v>
      </c>
      <c r="Z21" s="43" t="s">
        <v>25</v>
      </c>
      <c r="AA21" s="43" t="s">
        <v>25</v>
      </c>
      <c r="AB21" s="37">
        <v>1080419</v>
      </c>
      <c r="AC21" s="42">
        <v>892.7</v>
      </c>
      <c r="AD21" s="44">
        <v>283390</v>
      </c>
      <c r="AE21" s="42">
        <v>234.2</v>
      </c>
      <c r="AF21" s="43" t="s">
        <v>25</v>
      </c>
      <c r="AG21" s="38"/>
      <c r="AH21" s="38"/>
    </row>
    <row r="22" spans="1:34" ht="13.5">
      <c r="A22" s="41"/>
      <c r="B22" s="41"/>
      <c r="C22" s="37"/>
      <c r="D22" s="42"/>
      <c r="E22" s="37"/>
      <c r="F22" s="42"/>
      <c r="G22" s="37"/>
      <c r="H22" s="42"/>
      <c r="I22" s="37"/>
      <c r="J22" s="42"/>
      <c r="K22" s="37"/>
      <c r="L22" s="37"/>
      <c r="M22" s="37"/>
      <c r="N22" s="42"/>
      <c r="O22" s="37"/>
      <c r="P22" s="42"/>
      <c r="Q22" s="37"/>
      <c r="R22" s="37"/>
      <c r="S22" s="42"/>
      <c r="T22" s="37"/>
      <c r="U22" s="42"/>
      <c r="V22" s="37"/>
      <c r="W22" s="42"/>
      <c r="X22" s="37"/>
      <c r="Y22" s="42"/>
      <c r="Z22" s="37"/>
      <c r="AA22" s="37"/>
      <c r="AB22" s="37"/>
      <c r="AC22" s="42"/>
      <c r="AD22" s="44"/>
      <c r="AE22" s="42"/>
      <c r="AF22" s="37"/>
      <c r="AG22" s="38"/>
      <c r="AH22" s="38"/>
    </row>
    <row r="23" spans="1:34" ht="13.5" hidden="1">
      <c r="A23" s="40"/>
      <c r="B23" s="41" t="s">
        <v>24</v>
      </c>
      <c r="C23" s="37">
        <v>245</v>
      </c>
      <c r="D23" s="42">
        <v>8.9</v>
      </c>
      <c r="E23" s="37">
        <v>26</v>
      </c>
      <c r="F23" s="42">
        <v>0.9</v>
      </c>
      <c r="G23" s="43" t="s">
        <v>27</v>
      </c>
      <c r="H23" s="46" t="s">
        <v>27</v>
      </c>
      <c r="I23" s="37">
        <v>219</v>
      </c>
      <c r="J23" s="42">
        <v>8</v>
      </c>
      <c r="K23" s="43" t="s">
        <v>25</v>
      </c>
      <c r="L23" s="43" t="s">
        <v>25</v>
      </c>
      <c r="M23" s="37">
        <v>1176</v>
      </c>
      <c r="N23" s="42">
        <v>42.8</v>
      </c>
      <c r="O23" s="37">
        <v>470</v>
      </c>
      <c r="P23" s="42">
        <v>17.1</v>
      </c>
      <c r="Q23" s="43" t="s">
        <v>25</v>
      </c>
      <c r="R23" s="37">
        <v>852</v>
      </c>
      <c r="S23" s="42">
        <v>31</v>
      </c>
      <c r="T23" s="37">
        <v>29713</v>
      </c>
      <c r="U23" s="42">
        <v>1082</v>
      </c>
      <c r="V23" s="37">
        <v>7798</v>
      </c>
      <c r="W23" s="42">
        <v>284</v>
      </c>
      <c r="X23" s="37">
        <v>977</v>
      </c>
      <c r="Y23" s="42">
        <v>35.6</v>
      </c>
      <c r="Z23" s="43" t="s">
        <v>25</v>
      </c>
      <c r="AA23" s="43" t="s">
        <v>25</v>
      </c>
      <c r="AB23" s="37">
        <v>20624</v>
      </c>
      <c r="AC23" s="42">
        <v>751.1</v>
      </c>
      <c r="AD23" s="44">
        <v>4775</v>
      </c>
      <c r="AE23" s="42">
        <v>173.9</v>
      </c>
      <c r="AF23" s="43" t="s">
        <v>25</v>
      </c>
      <c r="AG23" s="38"/>
      <c r="AH23" s="38"/>
    </row>
    <row r="24" spans="1:34" ht="13.5" hidden="1">
      <c r="A24" s="41">
        <v>61</v>
      </c>
      <c r="B24" s="41" t="s">
        <v>26</v>
      </c>
      <c r="C24" s="37">
        <v>9699</v>
      </c>
      <c r="D24" s="42">
        <v>8</v>
      </c>
      <c r="E24" s="37">
        <v>1035</v>
      </c>
      <c r="F24" s="42">
        <v>0.9</v>
      </c>
      <c r="G24" s="37">
        <v>22</v>
      </c>
      <c r="H24" s="42">
        <v>0</v>
      </c>
      <c r="I24" s="37">
        <v>8613</v>
      </c>
      <c r="J24" s="42">
        <v>7.1</v>
      </c>
      <c r="K24" s="43" t="s">
        <v>25</v>
      </c>
      <c r="L24" s="43" t="s">
        <v>25</v>
      </c>
      <c r="M24" s="37">
        <v>79369</v>
      </c>
      <c r="N24" s="42">
        <v>65.2</v>
      </c>
      <c r="O24" s="37">
        <v>25740</v>
      </c>
      <c r="P24" s="42">
        <v>21.2</v>
      </c>
      <c r="Q24" s="43" t="s">
        <v>25</v>
      </c>
      <c r="R24" s="37">
        <v>47174</v>
      </c>
      <c r="S24" s="42">
        <v>38.8</v>
      </c>
      <c r="T24" s="37">
        <v>1533887</v>
      </c>
      <c r="U24" s="42">
        <v>1260.7</v>
      </c>
      <c r="V24" s="37">
        <v>340506</v>
      </c>
      <c r="W24" s="42">
        <v>279.9</v>
      </c>
      <c r="X24" s="37">
        <v>51367</v>
      </c>
      <c r="Y24" s="42">
        <v>42.2</v>
      </c>
      <c r="Z24" s="43" t="s">
        <v>25</v>
      </c>
      <c r="AA24" s="43" t="s">
        <v>25</v>
      </c>
      <c r="AB24" s="37">
        <v>1117700</v>
      </c>
      <c r="AC24" s="42">
        <v>918.6</v>
      </c>
      <c r="AD24" s="44">
        <v>282046</v>
      </c>
      <c r="AE24" s="42">
        <v>231.8</v>
      </c>
      <c r="AF24" s="43" t="s">
        <v>25</v>
      </c>
      <c r="AG24" s="38"/>
      <c r="AH24" s="38"/>
    </row>
    <row r="25" spans="1:34" ht="13.5" hidden="1">
      <c r="A25" s="41"/>
      <c r="B25" s="41"/>
      <c r="C25" s="37"/>
      <c r="D25" s="42"/>
      <c r="E25" s="37"/>
      <c r="F25" s="42"/>
      <c r="G25" s="37"/>
      <c r="H25" s="42"/>
      <c r="I25" s="37"/>
      <c r="J25" s="42"/>
      <c r="K25" s="37"/>
      <c r="L25" s="37"/>
      <c r="M25" s="37"/>
      <c r="N25" s="42"/>
      <c r="O25" s="37"/>
      <c r="P25" s="42"/>
      <c r="Q25" s="37"/>
      <c r="R25" s="37"/>
      <c r="S25" s="42"/>
      <c r="T25" s="37"/>
      <c r="U25" s="42"/>
      <c r="V25" s="37"/>
      <c r="W25" s="42"/>
      <c r="X25" s="37"/>
      <c r="Y25" s="42"/>
      <c r="Z25" s="37"/>
      <c r="AA25" s="37"/>
      <c r="AB25" s="37"/>
      <c r="AC25" s="42"/>
      <c r="AD25" s="44"/>
      <c r="AE25" s="42"/>
      <c r="AF25" s="37"/>
      <c r="AG25" s="38"/>
      <c r="AH25" s="38"/>
    </row>
    <row r="26" spans="1:34" ht="13.5" hidden="1">
      <c r="A26" s="40"/>
      <c r="B26" s="41" t="s">
        <v>24</v>
      </c>
      <c r="C26" s="37">
        <v>243</v>
      </c>
      <c r="D26" s="42">
        <v>8.8</v>
      </c>
      <c r="E26" s="37">
        <v>26</v>
      </c>
      <c r="F26" s="42">
        <v>0.9</v>
      </c>
      <c r="G26" s="43" t="s">
        <v>27</v>
      </c>
      <c r="H26" s="46" t="s">
        <v>27</v>
      </c>
      <c r="I26" s="37">
        <v>217</v>
      </c>
      <c r="J26" s="42">
        <v>7.8</v>
      </c>
      <c r="K26" s="43" t="s">
        <v>25</v>
      </c>
      <c r="L26" s="43" t="s">
        <v>25</v>
      </c>
      <c r="M26" s="37">
        <v>1170</v>
      </c>
      <c r="N26" s="42">
        <v>42.3</v>
      </c>
      <c r="O26" s="37">
        <v>452</v>
      </c>
      <c r="P26" s="42">
        <v>16.3</v>
      </c>
      <c r="Q26" s="43" t="s">
        <v>25</v>
      </c>
      <c r="R26" s="37">
        <v>895</v>
      </c>
      <c r="S26" s="42">
        <v>32.3</v>
      </c>
      <c r="T26" s="37">
        <v>30128</v>
      </c>
      <c r="U26" s="42">
        <v>1088</v>
      </c>
      <c r="V26" s="37">
        <v>7836</v>
      </c>
      <c r="W26" s="42">
        <v>283</v>
      </c>
      <c r="X26" s="37">
        <v>942</v>
      </c>
      <c r="Y26" s="42">
        <v>34</v>
      </c>
      <c r="Z26" s="43" t="s">
        <v>25</v>
      </c>
      <c r="AA26" s="43" t="s">
        <v>25</v>
      </c>
      <c r="AB26" s="37">
        <v>21045</v>
      </c>
      <c r="AC26" s="42">
        <v>760</v>
      </c>
      <c r="AD26" s="44">
        <v>4684</v>
      </c>
      <c r="AE26" s="42">
        <v>169.2</v>
      </c>
      <c r="AF26" s="43" t="s">
        <v>25</v>
      </c>
      <c r="AG26" s="38"/>
      <c r="AH26" s="38"/>
    </row>
    <row r="27" spans="1:34" ht="13.5" hidden="1">
      <c r="A27" s="41">
        <v>62</v>
      </c>
      <c r="B27" s="41" t="s">
        <v>26</v>
      </c>
      <c r="C27" s="37">
        <v>9841</v>
      </c>
      <c r="D27" s="42">
        <v>8</v>
      </c>
      <c r="E27" s="37">
        <v>1044</v>
      </c>
      <c r="F27" s="42">
        <v>0.9</v>
      </c>
      <c r="G27" s="37">
        <v>19</v>
      </c>
      <c r="H27" s="42">
        <v>0</v>
      </c>
      <c r="I27" s="37">
        <v>8749</v>
      </c>
      <c r="J27" s="42">
        <v>7.2</v>
      </c>
      <c r="K27" s="43" t="s">
        <v>25</v>
      </c>
      <c r="L27" s="43" t="s">
        <v>25</v>
      </c>
      <c r="M27" s="37">
        <v>79134</v>
      </c>
      <c r="N27" s="42">
        <v>64.7</v>
      </c>
      <c r="O27" s="37">
        <v>24975</v>
      </c>
      <c r="P27" s="42">
        <v>20.4</v>
      </c>
      <c r="Q27" s="43" t="s">
        <v>25</v>
      </c>
      <c r="R27" s="37">
        <v>48300</v>
      </c>
      <c r="S27" s="42">
        <v>39.5</v>
      </c>
      <c r="T27" s="37">
        <v>1582393</v>
      </c>
      <c r="U27" s="42">
        <v>1294.2</v>
      </c>
      <c r="V27" s="37">
        <v>347196</v>
      </c>
      <c r="W27" s="42">
        <v>284</v>
      </c>
      <c r="X27" s="37">
        <v>48938</v>
      </c>
      <c r="Y27" s="42">
        <v>40</v>
      </c>
      <c r="Z27" s="43" t="s">
        <v>25</v>
      </c>
      <c r="AA27" s="43" t="s">
        <v>25</v>
      </c>
      <c r="AB27" s="37">
        <v>1162490</v>
      </c>
      <c r="AC27" s="42">
        <v>950.8</v>
      </c>
      <c r="AD27" s="44">
        <v>277958</v>
      </c>
      <c r="AE27" s="42">
        <v>227.3</v>
      </c>
      <c r="AF27" s="43" t="s">
        <v>25</v>
      </c>
      <c r="AG27" s="38"/>
      <c r="AH27" s="38"/>
    </row>
    <row r="28" spans="1:34" ht="13.5" hidden="1">
      <c r="A28" s="41"/>
      <c r="B28" s="41"/>
      <c r="C28" s="37"/>
      <c r="D28" s="42"/>
      <c r="E28" s="37"/>
      <c r="F28" s="42"/>
      <c r="G28" s="37"/>
      <c r="H28" s="42"/>
      <c r="I28" s="37"/>
      <c r="J28" s="42"/>
      <c r="K28" s="37"/>
      <c r="L28" s="37"/>
      <c r="M28" s="37"/>
      <c r="N28" s="42"/>
      <c r="O28" s="37"/>
      <c r="P28" s="42"/>
      <c r="Q28" s="37"/>
      <c r="R28" s="37"/>
      <c r="S28" s="42"/>
      <c r="T28" s="37"/>
      <c r="U28" s="42"/>
      <c r="V28" s="37"/>
      <c r="W28" s="42"/>
      <c r="X28" s="37"/>
      <c r="Y28" s="42"/>
      <c r="Z28" s="37"/>
      <c r="AA28" s="37"/>
      <c r="AB28" s="37"/>
      <c r="AC28" s="42"/>
      <c r="AD28" s="44"/>
      <c r="AE28" s="42"/>
      <c r="AF28" s="37"/>
      <c r="AG28" s="38"/>
      <c r="AH28" s="38"/>
    </row>
    <row r="29" spans="1:34" ht="13.5" hidden="1">
      <c r="A29" s="40"/>
      <c r="B29" s="41" t="s">
        <v>24</v>
      </c>
      <c r="C29" s="37">
        <v>247.9</v>
      </c>
      <c r="D29" s="42">
        <v>8.8</v>
      </c>
      <c r="E29" s="37">
        <v>26</v>
      </c>
      <c r="F29" s="42">
        <v>0.9</v>
      </c>
      <c r="G29" s="43" t="s">
        <v>27</v>
      </c>
      <c r="H29" s="46" t="s">
        <v>27</v>
      </c>
      <c r="I29" s="37">
        <v>221</v>
      </c>
      <c r="J29" s="42">
        <v>7.9</v>
      </c>
      <c r="K29" s="43" t="s">
        <v>25</v>
      </c>
      <c r="L29" s="43" t="s">
        <v>25</v>
      </c>
      <c r="M29" s="37">
        <v>1188</v>
      </c>
      <c r="N29" s="42">
        <v>42.5</v>
      </c>
      <c r="O29" s="37">
        <v>440</v>
      </c>
      <c r="P29" s="42">
        <v>15.7</v>
      </c>
      <c r="Q29" s="43" t="s">
        <v>25</v>
      </c>
      <c r="R29" s="37">
        <v>936</v>
      </c>
      <c r="S29" s="42">
        <v>33.5</v>
      </c>
      <c r="T29" s="37">
        <v>31234</v>
      </c>
      <c r="U29" s="42">
        <v>1117.9</v>
      </c>
      <c r="V29" s="37">
        <v>8021</v>
      </c>
      <c r="W29" s="42">
        <v>287.1</v>
      </c>
      <c r="X29" s="37">
        <v>846</v>
      </c>
      <c r="Y29" s="42">
        <v>30.3</v>
      </c>
      <c r="Z29" s="43" t="s">
        <v>25</v>
      </c>
      <c r="AA29" s="43" t="s">
        <v>25</v>
      </c>
      <c r="AB29" s="37">
        <v>22143</v>
      </c>
      <c r="AC29" s="42">
        <v>792.5</v>
      </c>
      <c r="AD29" s="44">
        <v>4599</v>
      </c>
      <c r="AE29" s="42">
        <v>164.6</v>
      </c>
      <c r="AF29" s="43" t="s">
        <v>25</v>
      </c>
      <c r="AG29" s="38"/>
      <c r="AH29" s="38"/>
    </row>
    <row r="30" spans="1:34" ht="13.5" hidden="1">
      <c r="A30" s="41">
        <v>63</v>
      </c>
      <c r="B30" s="41" t="s">
        <v>26</v>
      </c>
      <c r="C30" s="37">
        <v>10034</v>
      </c>
      <c r="D30" s="42">
        <v>8.2</v>
      </c>
      <c r="E30" s="37">
        <v>1048</v>
      </c>
      <c r="F30" s="42">
        <v>0.9</v>
      </c>
      <c r="G30" s="37">
        <v>18</v>
      </c>
      <c r="H30" s="42">
        <v>0</v>
      </c>
      <c r="I30" s="37">
        <v>8940</v>
      </c>
      <c r="J30" s="42">
        <v>7.3</v>
      </c>
      <c r="K30" s="43" t="s">
        <v>25</v>
      </c>
      <c r="L30" s="43" t="s">
        <v>25</v>
      </c>
      <c r="M30" s="37">
        <v>79752</v>
      </c>
      <c r="N30" s="42">
        <v>65</v>
      </c>
      <c r="O30" s="37">
        <v>24598</v>
      </c>
      <c r="P30" s="42">
        <v>20</v>
      </c>
      <c r="Q30" s="43" t="s">
        <v>25</v>
      </c>
      <c r="R30" s="37">
        <v>49756</v>
      </c>
      <c r="S30" s="42">
        <v>40.5</v>
      </c>
      <c r="T30" s="37">
        <v>1634309</v>
      </c>
      <c r="U30" s="42">
        <v>1331.1</v>
      </c>
      <c r="V30" s="37">
        <v>352504</v>
      </c>
      <c r="W30" s="42">
        <v>287.1</v>
      </c>
      <c r="X30" s="37">
        <v>46256</v>
      </c>
      <c r="Y30" s="42">
        <v>37.7</v>
      </c>
      <c r="Z30" s="43" t="s">
        <v>25</v>
      </c>
      <c r="AA30" s="43" t="s">
        <v>25</v>
      </c>
      <c r="AB30" s="37">
        <v>1212436</v>
      </c>
      <c r="AC30" s="42">
        <v>987.5</v>
      </c>
      <c r="AD30" s="44">
        <v>276603</v>
      </c>
      <c r="AE30" s="42">
        <v>225.3</v>
      </c>
      <c r="AF30" s="43" t="s">
        <v>25</v>
      </c>
      <c r="AG30" s="38"/>
      <c r="AH30" s="38"/>
    </row>
    <row r="31" spans="1:34" ht="13.5" hidden="1">
      <c r="A31" s="41"/>
      <c r="B31" s="41"/>
      <c r="C31" s="37"/>
      <c r="D31" s="42"/>
      <c r="E31" s="37"/>
      <c r="F31" s="42"/>
      <c r="G31" s="37"/>
      <c r="H31" s="42"/>
      <c r="I31" s="37"/>
      <c r="J31" s="42"/>
      <c r="K31" s="37"/>
      <c r="L31" s="37"/>
      <c r="M31" s="37"/>
      <c r="N31" s="42"/>
      <c r="O31" s="37"/>
      <c r="P31" s="42"/>
      <c r="Q31" s="37"/>
      <c r="R31" s="37"/>
      <c r="S31" s="42"/>
      <c r="T31" s="37"/>
      <c r="U31" s="42"/>
      <c r="V31" s="37"/>
      <c r="W31" s="42"/>
      <c r="X31" s="37"/>
      <c r="Y31" s="42"/>
      <c r="Z31" s="37"/>
      <c r="AA31" s="37"/>
      <c r="AB31" s="37"/>
      <c r="AC31" s="42"/>
      <c r="AD31" s="44"/>
      <c r="AE31" s="42"/>
      <c r="AF31" s="37"/>
      <c r="AG31" s="38"/>
      <c r="AH31" s="38"/>
    </row>
    <row r="32" spans="1:34" ht="13.5" hidden="1">
      <c r="A32" s="40" t="s">
        <v>28</v>
      </c>
      <c r="B32" s="41" t="s">
        <v>24</v>
      </c>
      <c r="C32" s="37">
        <v>252</v>
      </c>
      <c r="D32" s="42">
        <v>8.9</v>
      </c>
      <c r="E32" s="37">
        <v>25</v>
      </c>
      <c r="F32" s="42">
        <v>0.9</v>
      </c>
      <c r="G32" s="43" t="s">
        <v>27</v>
      </c>
      <c r="H32" s="46" t="s">
        <v>27</v>
      </c>
      <c r="I32" s="37">
        <v>227</v>
      </c>
      <c r="J32" s="42">
        <v>8</v>
      </c>
      <c r="K32" s="43" t="s">
        <v>25</v>
      </c>
      <c r="L32" s="43" t="s">
        <v>25</v>
      </c>
      <c r="M32" s="37">
        <v>1210</v>
      </c>
      <c r="N32" s="42">
        <v>42.9</v>
      </c>
      <c r="O32" s="37">
        <v>440</v>
      </c>
      <c r="P32" s="42">
        <v>15.6</v>
      </c>
      <c r="Q32" s="43" t="s">
        <v>25</v>
      </c>
      <c r="R32" s="37">
        <v>974</v>
      </c>
      <c r="S32" s="42">
        <v>34.5</v>
      </c>
      <c r="T32" s="37">
        <v>33399</v>
      </c>
      <c r="U32" s="42">
        <v>1183.9</v>
      </c>
      <c r="V32" s="37">
        <v>8405</v>
      </c>
      <c r="W32" s="42">
        <v>297.9</v>
      </c>
      <c r="X32" s="37">
        <v>811</v>
      </c>
      <c r="Y32" s="42">
        <v>28.7</v>
      </c>
      <c r="Z32" s="43" t="s">
        <v>25</v>
      </c>
      <c r="AA32" s="43" t="s">
        <v>25</v>
      </c>
      <c r="AB32" s="37">
        <v>23959</v>
      </c>
      <c r="AC32" s="42">
        <v>849.3</v>
      </c>
      <c r="AD32" s="44">
        <v>4643</v>
      </c>
      <c r="AE32" s="42">
        <v>164.6</v>
      </c>
      <c r="AF32" s="43" t="s">
        <v>25</v>
      </c>
      <c r="AG32" s="38"/>
      <c r="AH32" s="38"/>
    </row>
    <row r="33" spans="1:34" ht="13.5" hidden="1">
      <c r="A33" s="47" t="s">
        <v>29</v>
      </c>
      <c r="B33" s="41" t="s">
        <v>26</v>
      </c>
      <c r="C33" s="37">
        <v>10081</v>
      </c>
      <c r="D33" s="42">
        <v>8.2</v>
      </c>
      <c r="E33" s="37">
        <v>1047</v>
      </c>
      <c r="F33" s="42">
        <v>0.8</v>
      </c>
      <c r="G33" s="37">
        <v>16</v>
      </c>
      <c r="H33" s="42">
        <v>0</v>
      </c>
      <c r="I33" s="37">
        <v>8991</v>
      </c>
      <c r="J33" s="42">
        <v>7.3</v>
      </c>
      <c r="K33" s="43" t="s">
        <v>25</v>
      </c>
      <c r="L33" s="43" t="s">
        <v>25</v>
      </c>
      <c r="M33" s="37">
        <v>80572</v>
      </c>
      <c r="N33" s="42">
        <v>65.4</v>
      </c>
      <c r="O33" s="37">
        <v>24372</v>
      </c>
      <c r="P33" s="42">
        <v>19.8</v>
      </c>
      <c r="Q33" s="43" t="s">
        <v>25</v>
      </c>
      <c r="R33" s="37">
        <v>51196</v>
      </c>
      <c r="S33" s="42">
        <v>41.5</v>
      </c>
      <c r="T33" s="37">
        <v>1661952</v>
      </c>
      <c r="U33" s="42">
        <v>1348.4</v>
      </c>
      <c r="V33" s="37">
        <v>355743</v>
      </c>
      <c r="W33" s="42">
        <v>288.6</v>
      </c>
      <c r="X33" s="37">
        <v>44050</v>
      </c>
      <c r="Y33" s="42">
        <v>35.7</v>
      </c>
      <c r="Z33" s="43" t="s">
        <v>25</v>
      </c>
      <c r="AA33" s="43" t="s">
        <v>25</v>
      </c>
      <c r="AB33" s="37">
        <v>1239883</v>
      </c>
      <c r="AC33" s="42">
        <v>1005.9</v>
      </c>
      <c r="AD33" s="44">
        <v>276801</v>
      </c>
      <c r="AE33" s="42">
        <v>224.6</v>
      </c>
      <c r="AF33" s="43" t="s">
        <v>25</v>
      </c>
      <c r="AG33" s="38"/>
      <c r="AH33" s="38"/>
    </row>
    <row r="34" spans="1:34" ht="13.5" hidden="1">
      <c r="A34" s="47"/>
      <c r="B34" s="41"/>
      <c r="C34" s="37"/>
      <c r="D34" s="42"/>
      <c r="E34" s="37"/>
      <c r="F34" s="42"/>
      <c r="G34" s="37"/>
      <c r="H34" s="42"/>
      <c r="I34" s="37"/>
      <c r="J34" s="42"/>
      <c r="K34" s="37"/>
      <c r="L34" s="37"/>
      <c r="M34" s="37"/>
      <c r="N34" s="42"/>
      <c r="O34" s="37"/>
      <c r="P34" s="42"/>
      <c r="Q34" s="37"/>
      <c r="R34" s="37"/>
      <c r="S34" s="42"/>
      <c r="T34" s="37"/>
      <c r="U34" s="42"/>
      <c r="V34" s="37"/>
      <c r="W34" s="42"/>
      <c r="X34" s="37"/>
      <c r="Y34" s="42"/>
      <c r="Z34" s="37"/>
      <c r="AA34" s="37"/>
      <c r="AB34" s="37"/>
      <c r="AC34" s="42"/>
      <c r="AD34" s="44"/>
      <c r="AE34" s="42"/>
      <c r="AF34" s="37"/>
      <c r="AG34" s="38"/>
      <c r="AH34" s="38"/>
    </row>
    <row r="35" spans="1:34" ht="13.5" hidden="1">
      <c r="A35" s="40" t="s">
        <v>28</v>
      </c>
      <c r="B35" s="41" t="s">
        <v>24</v>
      </c>
      <c r="C35" s="37">
        <v>259</v>
      </c>
      <c r="D35" s="42">
        <v>9.1</v>
      </c>
      <c r="E35" s="37">
        <v>26</v>
      </c>
      <c r="F35" s="42">
        <v>0.9</v>
      </c>
      <c r="G35" s="43" t="s">
        <v>27</v>
      </c>
      <c r="H35" s="46" t="s">
        <v>27</v>
      </c>
      <c r="I35" s="37">
        <v>233</v>
      </c>
      <c r="J35" s="42">
        <v>8.2</v>
      </c>
      <c r="K35" s="43" t="s">
        <v>25</v>
      </c>
      <c r="L35" s="43" t="s">
        <v>25</v>
      </c>
      <c r="M35" s="37">
        <v>1224</v>
      </c>
      <c r="N35" s="42">
        <v>43</v>
      </c>
      <c r="O35" s="37">
        <v>422</v>
      </c>
      <c r="P35" s="42">
        <v>14.8</v>
      </c>
      <c r="Q35" s="43" t="s">
        <v>25</v>
      </c>
      <c r="R35" s="37">
        <v>994</v>
      </c>
      <c r="S35" s="42">
        <v>34.9</v>
      </c>
      <c r="T35" s="37">
        <v>34496</v>
      </c>
      <c r="U35" s="42">
        <v>1212.5</v>
      </c>
      <c r="V35" s="37">
        <v>8667</v>
      </c>
      <c r="W35" s="42">
        <v>304.6</v>
      </c>
      <c r="X35" s="37">
        <v>808</v>
      </c>
      <c r="Y35" s="42">
        <v>28.4</v>
      </c>
      <c r="Z35" s="43" t="s">
        <v>25</v>
      </c>
      <c r="AA35" s="43" t="s">
        <v>25</v>
      </c>
      <c r="AB35" s="37">
        <v>24797</v>
      </c>
      <c r="AC35" s="42">
        <v>871.6</v>
      </c>
      <c r="AD35" s="44">
        <v>4585</v>
      </c>
      <c r="AE35" s="42">
        <v>161.2</v>
      </c>
      <c r="AF35" s="43" t="s">
        <v>25</v>
      </c>
      <c r="AG35" s="38"/>
      <c r="AH35" s="38"/>
    </row>
    <row r="36" spans="1:34" ht="13.5" hidden="1">
      <c r="A36" s="47" t="s">
        <v>30</v>
      </c>
      <c r="B36" s="41" t="s">
        <v>26</v>
      </c>
      <c r="C36" s="37">
        <v>10096</v>
      </c>
      <c r="D36" s="42">
        <v>8.2</v>
      </c>
      <c r="E36" s="37">
        <v>1049</v>
      </c>
      <c r="F36" s="42">
        <v>0.8</v>
      </c>
      <c r="G36" s="37">
        <v>15</v>
      </c>
      <c r="H36" s="42">
        <v>0</v>
      </c>
      <c r="I36" s="37">
        <v>9006</v>
      </c>
      <c r="J36" s="42">
        <v>7.3</v>
      </c>
      <c r="K36" s="43" t="s">
        <v>25</v>
      </c>
      <c r="L36" s="43" t="s">
        <v>25</v>
      </c>
      <c r="M36" s="37">
        <v>80852</v>
      </c>
      <c r="N36" s="42">
        <v>65.4</v>
      </c>
      <c r="O36" s="37">
        <v>23589</v>
      </c>
      <c r="P36" s="42">
        <v>19.1</v>
      </c>
      <c r="Q36" s="43" t="s">
        <v>25</v>
      </c>
      <c r="R36" s="37">
        <v>52216</v>
      </c>
      <c r="S36" s="42">
        <v>42.2</v>
      </c>
      <c r="T36" s="37">
        <v>1676803</v>
      </c>
      <c r="U36" s="42">
        <v>1356.5</v>
      </c>
      <c r="V36" s="37">
        <v>359087</v>
      </c>
      <c r="W36" s="42">
        <v>290.5</v>
      </c>
      <c r="X36" s="37">
        <v>42210</v>
      </c>
      <c r="Y36" s="42">
        <v>34.1</v>
      </c>
      <c r="Z36" s="43" t="s">
        <v>25</v>
      </c>
      <c r="AA36" s="43" t="s">
        <v>25</v>
      </c>
      <c r="AB36" s="37">
        <v>1253909</v>
      </c>
      <c r="AC36" s="42">
        <v>1014.4</v>
      </c>
      <c r="AD36" s="44">
        <v>272456</v>
      </c>
      <c r="AE36" s="42">
        <v>220.4</v>
      </c>
      <c r="AF36" s="43" t="s">
        <v>25</v>
      </c>
      <c r="AG36" s="38"/>
      <c r="AH36" s="38"/>
    </row>
    <row r="37" spans="1:34" ht="13.5" hidden="1">
      <c r="A37" s="47"/>
      <c r="B37" s="41"/>
      <c r="C37" s="37"/>
      <c r="D37" s="42"/>
      <c r="E37" s="37"/>
      <c r="F37" s="42"/>
      <c r="G37" s="37"/>
      <c r="H37" s="42"/>
      <c r="I37" s="37"/>
      <c r="J37" s="42"/>
      <c r="K37" s="37"/>
      <c r="L37" s="37"/>
      <c r="M37" s="37"/>
      <c r="N37" s="42"/>
      <c r="O37" s="37"/>
      <c r="P37" s="42"/>
      <c r="Q37" s="37"/>
      <c r="R37" s="37"/>
      <c r="S37" s="42"/>
      <c r="T37" s="37"/>
      <c r="U37" s="42"/>
      <c r="V37" s="37"/>
      <c r="W37" s="42"/>
      <c r="X37" s="37"/>
      <c r="Y37" s="42"/>
      <c r="Z37" s="37"/>
      <c r="AA37" s="37"/>
      <c r="AB37" s="37"/>
      <c r="AC37" s="42"/>
      <c r="AD37" s="44"/>
      <c r="AE37" s="42"/>
      <c r="AF37" s="37"/>
      <c r="AG37" s="38"/>
      <c r="AH37" s="38"/>
    </row>
    <row r="38" spans="1:34" ht="13.5" hidden="1">
      <c r="A38" s="48" t="s">
        <v>31</v>
      </c>
      <c r="B38" s="41" t="s">
        <v>24</v>
      </c>
      <c r="C38" s="37">
        <v>258</v>
      </c>
      <c r="D38" s="42">
        <v>9</v>
      </c>
      <c r="E38" s="37">
        <v>26</v>
      </c>
      <c r="F38" s="42">
        <v>0.9</v>
      </c>
      <c r="G38" s="43" t="s">
        <v>27</v>
      </c>
      <c r="H38" s="46" t="s">
        <v>27</v>
      </c>
      <c r="I38" s="37">
        <v>232</v>
      </c>
      <c r="J38" s="42">
        <v>8.1</v>
      </c>
      <c r="K38" s="43" t="s">
        <v>32</v>
      </c>
      <c r="L38" s="43" t="s">
        <v>32</v>
      </c>
      <c r="M38" s="37">
        <v>1247</v>
      </c>
      <c r="N38" s="42">
        <v>43.4</v>
      </c>
      <c r="O38" s="37">
        <v>414</v>
      </c>
      <c r="P38" s="42">
        <v>14.4</v>
      </c>
      <c r="Q38" s="43" t="s">
        <v>32</v>
      </c>
      <c r="R38" s="37">
        <v>1045</v>
      </c>
      <c r="S38" s="42">
        <v>36.4</v>
      </c>
      <c r="T38" s="37">
        <v>35043</v>
      </c>
      <c r="U38" s="42">
        <v>1221</v>
      </c>
      <c r="V38" s="37">
        <v>8747</v>
      </c>
      <c r="W38" s="42">
        <v>304.8</v>
      </c>
      <c r="X38" s="37">
        <v>808</v>
      </c>
      <c r="Y38" s="42">
        <v>28.2</v>
      </c>
      <c r="Z38" s="43" t="s">
        <v>32</v>
      </c>
      <c r="AA38" s="43" t="s">
        <v>32</v>
      </c>
      <c r="AB38" s="37">
        <v>25264</v>
      </c>
      <c r="AC38" s="42">
        <v>880.3</v>
      </c>
      <c r="AD38" s="44">
        <v>4586</v>
      </c>
      <c r="AE38" s="42">
        <v>159.8</v>
      </c>
      <c r="AF38" s="43" t="s">
        <v>32</v>
      </c>
      <c r="AG38" s="38"/>
      <c r="AH38" s="38"/>
    </row>
    <row r="39" spans="1:34" ht="13.5" hidden="1">
      <c r="A39" s="47" t="s">
        <v>33</v>
      </c>
      <c r="B39" s="41" t="s">
        <v>26</v>
      </c>
      <c r="C39" s="37">
        <v>10066</v>
      </c>
      <c r="D39" s="42">
        <v>8.1</v>
      </c>
      <c r="E39" s="37">
        <v>1046</v>
      </c>
      <c r="F39" s="42">
        <v>0.8</v>
      </c>
      <c r="G39" s="37">
        <v>13</v>
      </c>
      <c r="H39" s="42">
        <v>0</v>
      </c>
      <c r="I39" s="37">
        <v>8981</v>
      </c>
      <c r="J39" s="42">
        <v>7.2</v>
      </c>
      <c r="K39" s="43" t="s">
        <v>32</v>
      </c>
      <c r="L39" s="43" t="s">
        <v>32</v>
      </c>
      <c r="M39" s="37">
        <v>82118</v>
      </c>
      <c r="N39" s="42">
        <v>66.2</v>
      </c>
      <c r="O39" s="37">
        <v>23369</v>
      </c>
      <c r="P39" s="42">
        <v>18.8</v>
      </c>
      <c r="Q39" s="43" t="s">
        <v>32</v>
      </c>
      <c r="R39" s="37">
        <v>53633</v>
      </c>
      <c r="S39" s="42">
        <v>43.2</v>
      </c>
      <c r="T39" s="37">
        <v>1685589</v>
      </c>
      <c r="U39" s="42">
        <v>1358.9</v>
      </c>
      <c r="V39" s="37">
        <v>360905</v>
      </c>
      <c r="W39" s="42">
        <v>291</v>
      </c>
      <c r="X39" s="37">
        <v>41280</v>
      </c>
      <c r="Y39" s="42">
        <v>33.3</v>
      </c>
      <c r="Z39" s="43" t="s">
        <v>32</v>
      </c>
      <c r="AA39" s="43" t="s">
        <v>32</v>
      </c>
      <c r="AB39" s="37">
        <v>1262142</v>
      </c>
      <c r="AC39" s="42">
        <v>1017.5</v>
      </c>
      <c r="AD39" s="44">
        <v>271780</v>
      </c>
      <c r="AE39" s="42">
        <v>219.1</v>
      </c>
      <c r="AF39" s="43" t="s">
        <v>32</v>
      </c>
      <c r="AG39" s="38"/>
      <c r="AH39" s="38"/>
    </row>
    <row r="40" spans="1:34" ht="13.5" hidden="1">
      <c r="A40" s="47"/>
      <c r="B40" s="41"/>
      <c r="C40" s="37"/>
      <c r="D40" s="42"/>
      <c r="E40" s="37"/>
      <c r="F40" s="42"/>
      <c r="G40" s="37"/>
      <c r="H40" s="42"/>
      <c r="I40" s="37"/>
      <c r="J40" s="42"/>
      <c r="K40" s="37"/>
      <c r="L40" s="37"/>
      <c r="M40" s="37"/>
      <c r="N40" s="42"/>
      <c r="O40" s="37"/>
      <c r="P40" s="42"/>
      <c r="Q40" s="37"/>
      <c r="R40" s="37"/>
      <c r="S40" s="42"/>
      <c r="T40" s="37"/>
      <c r="U40" s="42"/>
      <c r="V40" s="37"/>
      <c r="W40" s="42"/>
      <c r="X40" s="37"/>
      <c r="Y40" s="42"/>
      <c r="Z40" s="37"/>
      <c r="AA40" s="37"/>
      <c r="AB40" s="37"/>
      <c r="AC40" s="42"/>
      <c r="AD40" s="44"/>
      <c r="AE40" s="42"/>
      <c r="AF40" s="37"/>
      <c r="AG40" s="38"/>
      <c r="AH40" s="38"/>
    </row>
    <row r="41" spans="1:34" ht="13.5">
      <c r="A41" s="49" t="s">
        <v>31</v>
      </c>
      <c r="B41" s="41" t="s">
        <v>24</v>
      </c>
      <c r="C41" s="37">
        <v>249</v>
      </c>
      <c r="D41" s="42">
        <v>8.6</v>
      </c>
      <c r="E41" s="37">
        <v>26</v>
      </c>
      <c r="F41" s="42">
        <v>0.9</v>
      </c>
      <c r="G41" s="43" t="s">
        <v>27</v>
      </c>
      <c r="H41" s="46" t="s">
        <v>27</v>
      </c>
      <c r="I41" s="37">
        <v>223</v>
      </c>
      <c r="J41" s="42">
        <v>7.7</v>
      </c>
      <c r="K41" s="43" t="s">
        <v>32</v>
      </c>
      <c r="L41" s="43" t="s">
        <v>32</v>
      </c>
      <c r="M41" s="37">
        <v>1305</v>
      </c>
      <c r="N41" s="42">
        <v>45.1</v>
      </c>
      <c r="O41" s="37">
        <v>416</v>
      </c>
      <c r="P41" s="42">
        <v>14.4</v>
      </c>
      <c r="Q41" s="43" t="s">
        <v>32</v>
      </c>
      <c r="R41" s="37">
        <v>1075</v>
      </c>
      <c r="S41" s="42">
        <v>37.1</v>
      </c>
      <c r="T41" s="37">
        <v>34710</v>
      </c>
      <c r="U41" s="42">
        <v>1199</v>
      </c>
      <c r="V41" s="37">
        <v>8747</v>
      </c>
      <c r="W41" s="42">
        <v>302.1</v>
      </c>
      <c r="X41" s="37">
        <v>764</v>
      </c>
      <c r="Y41" s="42">
        <v>26.4</v>
      </c>
      <c r="Z41" s="43" t="s">
        <v>32</v>
      </c>
      <c r="AA41" s="43" t="s">
        <v>32</v>
      </c>
      <c r="AB41" s="37">
        <v>24975</v>
      </c>
      <c r="AC41" s="42">
        <v>862.7</v>
      </c>
      <c r="AD41" s="44">
        <v>4667</v>
      </c>
      <c r="AE41" s="42">
        <v>161.2</v>
      </c>
      <c r="AF41" s="43" t="s">
        <v>32</v>
      </c>
      <c r="AG41" s="38"/>
      <c r="AH41" s="38"/>
    </row>
    <row r="42" spans="1:34" ht="13.5">
      <c r="A42" s="47" t="s">
        <v>34</v>
      </c>
      <c r="B42" s="41" t="s">
        <v>26</v>
      </c>
      <c r="C42" s="37">
        <v>9963</v>
      </c>
      <c r="D42" s="42">
        <v>8</v>
      </c>
      <c r="E42" s="37">
        <v>1052</v>
      </c>
      <c r="F42" s="42">
        <v>0.8</v>
      </c>
      <c r="G42" s="37">
        <v>11</v>
      </c>
      <c r="H42" s="42">
        <v>0</v>
      </c>
      <c r="I42" s="37">
        <v>8877</v>
      </c>
      <c r="J42" s="42">
        <v>7.1</v>
      </c>
      <c r="K42" s="43" t="s">
        <v>32</v>
      </c>
      <c r="L42" s="43" t="s">
        <v>32</v>
      </c>
      <c r="M42" s="37">
        <v>83394</v>
      </c>
      <c r="N42" s="42">
        <v>67</v>
      </c>
      <c r="O42" s="37">
        <v>23151</v>
      </c>
      <c r="P42" s="42">
        <v>18.6</v>
      </c>
      <c r="Q42" s="43" t="s">
        <v>32</v>
      </c>
      <c r="R42" s="37">
        <v>55002</v>
      </c>
      <c r="S42" s="42">
        <v>44.2</v>
      </c>
      <c r="T42" s="37">
        <v>1686696</v>
      </c>
      <c r="U42" s="42">
        <v>1355.3</v>
      </c>
      <c r="V42" s="37">
        <v>361982</v>
      </c>
      <c r="W42" s="42">
        <v>290.9</v>
      </c>
      <c r="X42" s="37">
        <v>39570</v>
      </c>
      <c r="Y42" s="42">
        <v>31.8</v>
      </c>
      <c r="Z42" s="43" t="s">
        <v>32</v>
      </c>
      <c r="AA42" s="43" t="s">
        <v>32</v>
      </c>
      <c r="AB42" s="37">
        <v>1264719</v>
      </c>
      <c r="AC42" s="42">
        <v>1016.2</v>
      </c>
      <c r="AD42" s="44">
        <v>270618</v>
      </c>
      <c r="AE42" s="42">
        <v>217.4</v>
      </c>
      <c r="AF42" s="43" t="s">
        <v>32</v>
      </c>
      <c r="AG42" s="38"/>
      <c r="AH42" s="38"/>
    </row>
    <row r="43" spans="1:34" ht="13.5">
      <c r="A43" s="47"/>
      <c r="B43" s="41"/>
      <c r="C43" s="37"/>
      <c r="D43" s="42"/>
      <c r="E43" s="37"/>
      <c r="F43" s="42"/>
      <c r="G43" s="37"/>
      <c r="H43" s="42"/>
      <c r="I43" s="37"/>
      <c r="J43" s="42"/>
      <c r="K43" s="37"/>
      <c r="L43" s="37"/>
      <c r="M43" s="37"/>
      <c r="N43" s="42"/>
      <c r="O43" s="37"/>
      <c r="P43" s="42"/>
      <c r="Q43" s="37"/>
      <c r="R43" s="37"/>
      <c r="S43" s="42"/>
      <c r="T43" s="37"/>
      <c r="U43" s="42"/>
      <c r="V43" s="37"/>
      <c r="W43" s="42"/>
      <c r="X43" s="37"/>
      <c r="Y43" s="42"/>
      <c r="Z43" s="37"/>
      <c r="AA43" s="42"/>
      <c r="AB43" s="37"/>
      <c r="AC43" s="42"/>
      <c r="AD43" s="44"/>
      <c r="AE43" s="42"/>
      <c r="AF43" s="37"/>
      <c r="AG43" s="38"/>
      <c r="AH43" s="38"/>
    </row>
    <row r="44" spans="1:35" ht="13.5">
      <c r="A44" s="48"/>
      <c r="B44" s="41" t="s">
        <v>24</v>
      </c>
      <c r="C44" s="37">
        <v>244</v>
      </c>
      <c r="D44" s="42">
        <v>8.4</v>
      </c>
      <c r="E44" s="37">
        <v>26</v>
      </c>
      <c r="F44" s="42">
        <v>0.9</v>
      </c>
      <c r="G44" s="43" t="s">
        <v>27</v>
      </c>
      <c r="H44" s="46" t="s">
        <v>27</v>
      </c>
      <c r="I44" s="37">
        <v>218</v>
      </c>
      <c r="J44" s="42">
        <v>7.5</v>
      </c>
      <c r="K44" s="43" t="s">
        <v>32</v>
      </c>
      <c r="L44" s="46" t="s">
        <v>27</v>
      </c>
      <c r="M44" s="37">
        <v>1341</v>
      </c>
      <c r="N44" s="42">
        <v>46</v>
      </c>
      <c r="O44" s="37">
        <v>398</v>
      </c>
      <c r="P44" s="42">
        <v>13.6</v>
      </c>
      <c r="Q44" s="43" t="s">
        <v>32</v>
      </c>
      <c r="R44" s="37">
        <v>1104</v>
      </c>
      <c r="S44" s="42">
        <v>37.9</v>
      </c>
      <c r="T44" s="37">
        <v>34521</v>
      </c>
      <c r="U44" s="42">
        <v>1183.8</v>
      </c>
      <c r="V44" s="37">
        <v>8747</v>
      </c>
      <c r="W44" s="42">
        <v>300</v>
      </c>
      <c r="X44" s="37">
        <v>769</v>
      </c>
      <c r="Y44" s="42">
        <v>26.4</v>
      </c>
      <c r="Z44" s="43">
        <v>106</v>
      </c>
      <c r="AA44" s="50">
        <v>27.532467532467532</v>
      </c>
      <c r="AB44" s="37">
        <v>24675</v>
      </c>
      <c r="AC44" s="42">
        <v>845.0342465753424</v>
      </c>
      <c r="AD44" s="44">
        <v>4570</v>
      </c>
      <c r="AE44" s="42">
        <v>156.7</v>
      </c>
      <c r="AF44" s="43" t="s">
        <v>25</v>
      </c>
      <c r="AG44" s="3"/>
      <c r="AH44" s="38"/>
      <c r="AI44" s="51"/>
    </row>
    <row r="45" spans="1:35" ht="13.5">
      <c r="A45" s="47" t="s">
        <v>35</v>
      </c>
      <c r="B45" s="41" t="s">
        <v>26</v>
      </c>
      <c r="C45" s="37">
        <v>9844</v>
      </c>
      <c r="D45" s="42">
        <v>7.9</v>
      </c>
      <c r="E45" s="37">
        <v>1059</v>
      </c>
      <c r="F45" s="42">
        <v>0.8</v>
      </c>
      <c r="G45" s="37">
        <v>11</v>
      </c>
      <c r="H45" s="42">
        <v>0</v>
      </c>
      <c r="I45" s="37">
        <v>8752</v>
      </c>
      <c r="J45" s="42">
        <v>7</v>
      </c>
      <c r="K45" s="43" t="s">
        <v>25</v>
      </c>
      <c r="L45" s="37">
        <v>41</v>
      </c>
      <c r="M45" s="37">
        <v>84128</v>
      </c>
      <c r="N45" s="42">
        <v>67.4</v>
      </c>
      <c r="O45" s="37">
        <v>22383</v>
      </c>
      <c r="P45" s="42">
        <v>17.9</v>
      </c>
      <c r="Q45" s="43" t="s">
        <v>25</v>
      </c>
      <c r="R45" s="37">
        <v>55906</v>
      </c>
      <c r="S45" s="42">
        <v>44.8</v>
      </c>
      <c r="T45" s="37">
        <v>1680952</v>
      </c>
      <c r="U45" s="42">
        <v>1347.3</v>
      </c>
      <c r="V45" s="37">
        <v>362436</v>
      </c>
      <c r="W45" s="42">
        <v>290.5</v>
      </c>
      <c r="X45" s="37">
        <v>37043</v>
      </c>
      <c r="Y45" s="42">
        <v>29.7</v>
      </c>
      <c r="Z45" s="37">
        <v>2823</v>
      </c>
      <c r="AA45" s="50">
        <v>16.704142011834318</v>
      </c>
      <c r="AB45" s="37">
        <v>1258756</v>
      </c>
      <c r="AC45" s="42">
        <v>1007.5045222430326</v>
      </c>
      <c r="AD45" s="44">
        <v>265083</v>
      </c>
      <c r="AE45" s="42">
        <v>212.5</v>
      </c>
      <c r="AF45" s="43" t="s">
        <v>25</v>
      </c>
      <c r="AG45" s="38"/>
      <c r="AH45" s="38"/>
      <c r="AI45" s="51"/>
    </row>
    <row r="46" spans="1:35" ht="13.5">
      <c r="A46" s="47"/>
      <c r="B46" s="41"/>
      <c r="C46" s="37"/>
      <c r="D46" s="42"/>
      <c r="E46" s="37"/>
      <c r="F46" s="42"/>
      <c r="G46" s="37"/>
      <c r="H46" s="42"/>
      <c r="I46" s="37"/>
      <c r="J46" s="42"/>
      <c r="K46" s="37"/>
      <c r="L46" s="37"/>
      <c r="M46" s="37"/>
      <c r="N46" s="42"/>
      <c r="O46" s="37"/>
      <c r="P46" s="42"/>
      <c r="Q46" s="37"/>
      <c r="R46" s="37"/>
      <c r="S46" s="42"/>
      <c r="T46" s="37"/>
      <c r="U46" s="42"/>
      <c r="V46" s="37"/>
      <c r="W46" s="42"/>
      <c r="X46" s="37"/>
      <c r="Y46" s="42"/>
      <c r="Z46" s="37"/>
      <c r="AA46" s="40"/>
      <c r="AB46" s="37"/>
      <c r="AC46" s="42"/>
      <c r="AD46" s="44"/>
      <c r="AE46" s="42"/>
      <c r="AF46" s="37"/>
      <c r="AG46" s="38"/>
      <c r="AH46" s="38"/>
      <c r="AI46" s="51"/>
    </row>
    <row r="47" spans="1:35" ht="13.5">
      <c r="A47" s="48"/>
      <c r="B47" s="41" t="s">
        <v>24</v>
      </c>
      <c r="C47" s="37">
        <v>236</v>
      </c>
      <c r="D47" s="42">
        <v>8</v>
      </c>
      <c r="E47" s="37">
        <v>26</v>
      </c>
      <c r="F47" s="42">
        <v>0.9</v>
      </c>
      <c r="G47" s="43" t="s">
        <v>27</v>
      </c>
      <c r="H47" s="46" t="s">
        <v>27</v>
      </c>
      <c r="I47" s="37">
        <v>210</v>
      </c>
      <c r="J47" s="42">
        <v>7.2</v>
      </c>
      <c r="K47" s="43" t="s">
        <v>25</v>
      </c>
      <c r="L47" s="46" t="s">
        <v>27</v>
      </c>
      <c r="M47" s="37">
        <v>1371</v>
      </c>
      <c r="N47" s="42">
        <v>46.7</v>
      </c>
      <c r="O47" s="37">
        <v>396</v>
      </c>
      <c r="P47" s="42">
        <v>13.5</v>
      </c>
      <c r="Q47" s="43" t="s">
        <v>25</v>
      </c>
      <c r="R47" s="37">
        <v>1140</v>
      </c>
      <c r="S47" s="42">
        <v>38.8</v>
      </c>
      <c r="T47" s="37">
        <v>33885</v>
      </c>
      <c r="U47" s="42">
        <v>1154.5</v>
      </c>
      <c r="V47" s="37">
        <v>8706</v>
      </c>
      <c r="W47" s="42">
        <v>296.6</v>
      </c>
      <c r="X47" s="37">
        <v>769</v>
      </c>
      <c r="Y47" s="42">
        <v>26.2</v>
      </c>
      <c r="Z47" s="43">
        <v>213</v>
      </c>
      <c r="AA47" s="50">
        <v>53.25</v>
      </c>
      <c r="AB47" s="37">
        <v>23974</v>
      </c>
      <c r="AC47" s="42">
        <v>815.4421768707483</v>
      </c>
      <c r="AD47" s="44">
        <v>4581</v>
      </c>
      <c r="AE47" s="42">
        <v>156.1</v>
      </c>
      <c r="AF47" s="43" t="s">
        <v>25</v>
      </c>
      <c r="AG47" s="38"/>
      <c r="AH47" s="38"/>
      <c r="AI47" s="51"/>
    </row>
    <row r="48" spans="1:35" ht="13.5">
      <c r="A48" s="47" t="s">
        <v>36</v>
      </c>
      <c r="B48" s="41" t="s">
        <v>26</v>
      </c>
      <c r="C48" s="37">
        <v>9731</v>
      </c>
      <c r="D48" s="42">
        <v>7.8</v>
      </c>
      <c r="E48" s="37">
        <v>1060</v>
      </c>
      <c r="F48" s="42">
        <v>0.8</v>
      </c>
      <c r="G48" s="37">
        <v>9</v>
      </c>
      <c r="H48" s="42">
        <v>0</v>
      </c>
      <c r="I48" s="37">
        <v>8641</v>
      </c>
      <c r="J48" s="42">
        <v>6.9</v>
      </c>
      <c r="K48" s="43" t="s">
        <v>25</v>
      </c>
      <c r="L48" s="37">
        <v>162</v>
      </c>
      <c r="M48" s="37">
        <v>85588</v>
      </c>
      <c r="N48" s="42">
        <v>68.5</v>
      </c>
      <c r="O48" s="37">
        <v>22082</v>
      </c>
      <c r="P48" s="42">
        <v>17.7</v>
      </c>
      <c r="Q48" s="43" t="s">
        <v>25</v>
      </c>
      <c r="R48" s="37">
        <v>57213</v>
      </c>
      <c r="S48" s="42">
        <v>45.8</v>
      </c>
      <c r="T48" s="37">
        <v>1677041</v>
      </c>
      <c r="U48" s="42">
        <v>1341.3</v>
      </c>
      <c r="V48" s="37">
        <v>362847</v>
      </c>
      <c r="W48" s="42">
        <v>290.2</v>
      </c>
      <c r="X48" s="37">
        <v>35385</v>
      </c>
      <c r="Y48" s="42">
        <v>28.3</v>
      </c>
      <c r="Z48" s="37">
        <v>10735</v>
      </c>
      <c r="AA48" s="50">
        <v>61.046346317884556</v>
      </c>
      <c r="AB48" s="37">
        <v>1249013</v>
      </c>
      <c r="AC48" s="42">
        <v>997.096555302758</v>
      </c>
      <c r="AD48" s="44">
        <v>262273</v>
      </c>
      <c r="AE48" s="42">
        <v>209.8</v>
      </c>
      <c r="AF48" s="43" t="s">
        <v>25</v>
      </c>
      <c r="AG48" s="38"/>
      <c r="AH48" s="38"/>
      <c r="AI48" s="51"/>
    </row>
    <row r="49" spans="1:35" ht="13.5">
      <c r="A49" s="47"/>
      <c r="B49" s="41"/>
      <c r="C49" s="37"/>
      <c r="D49" s="42"/>
      <c r="E49" s="37"/>
      <c r="F49" s="42"/>
      <c r="G49" s="37"/>
      <c r="H49" s="42"/>
      <c r="I49" s="37"/>
      <c r="J49" s="42"/>
      <c r="K49" s="37"/>
      <c r="L49" s="37"/>
      <c r="M49" s="37"/>
      <c r="N49" s="42"/>
      <c r="O49" s="37"/>
      <c r="P49" s="42"/>
      <c r="Q49" s="37"/>
      <c r="R49" s="37"/>
      <c r="S49" s="42"/>
      <c r="T49" s="37"/>
      <c r="U49" s="42"/>
      <c r="V49" s="37"/>
      <c r="W49" s="42"/>
      <c r="X49" s="37"/>
      <c r="Y49" s="42"/>
      <c r="Z49" s="37"/>
      <c r="AA49" s="40"/>
      <c r="AB49" s="37"/>
      <c r="AC49" s="42"/>
      <c r="AD49" s="44"/>
      <c r="AE49" s="42"/>
      <c r="AF49" s="37"/>
      <c r="AG49" s="38"/>
      <c r="AH49" s="38"/>
      <c r="AI49" s="51"/>
    </row>
    <row r="50" spans="1:35" ht="13.5">
      <c r="A50" s="48"/>
      <c r="B50" s="41" t="s">
        <v>24</v>
      </c>
      <c r="C50" s="37">
        <v>231</v>
      </c>
      <c r="D50" s="42">
        <v>7.8</v>
      </c>
      <c r="E50" s="37">
        <v>24</v>
      </c>
      <c r="F50" s="42">
        <v>0.8</v>
      </c>
      <c r="G50" s="43" t="s">
        <v>27</v>
      </c>
      <c r="H50" s="46" t="s">
        <v>27</v>
      </c>
      <c r="I50" s="37">
        <v>207</v>
      </c>
      <c r="J50" s="42">
        <v>7</v>
      </c>
      <c r="K50" s="43" t="s">
        <v>25</v>
      </c>
      <c r="L50" s="46" t="s">
        <v>27</v>
      </c>
      <c r="M50" s="37">
        <v>1405</v>
      </c>
      <c r="N50" s="42">
        <v>47.5</v>
      </c>
      <c r="O50" s="37">
        <v>389</v>
      </c>
      <c r="P50" s="42">
        <v>13.2</v>
      </c>
      <c r="Q50" s="43" t="s">
        <v>25</v>
      </c>
      <c r="R50" s="37">
        <v>1158</v>
      </c>
      <c r="S50" s="42">
        <v>39.2</v>
      </c>
      <c r="T50" s="37">
        <v>33614</v>
      </c>
      <c r="U50" s="42">
        <v>1137.3</v>
      </c>
      <c r="V50" s="37">
        <v>8477</v>
      </c>
      <c r="W50" s="42">
        <v>286.8</v>
      </c>
      <c r="X50" s="37">
        <v>759</v>
      </c>
      <c r="Y50" s="42">
        <v>25.7</v>
      </c>
      <c r="Z50" s="43">
        <v>263</v>
      </c>
      <c r="AA50" s="50">
        <v>62.76849642004774</v>
      </c>
      <c r="AB50" s="37">
        <v>23892</v>
      </c>
      <c r="AC50" s="42">
        <v>808.254397834912</v>
      </c>
      <c r="AD50" s="44">
        <v>4480</v>
      </c>
      <c r="AE50" s="42">
        <v>151.6</v>
      </c>
      <c r="AF50" s="43" t="s">
        <v>25</v>
      </c>
      <c r="AG50" s="38"/>
      <c r="AH50" s="38"/>
      <c r="AI50" s="51"/>
    </row>
    <row r="51" spans="1:35" ht="13.5">
      <c r="A51" s="47" t="s">
        <v>37</v>
      </c>
      <c r="B51" s="41" t="s">
        <v>26</v>
      </c>
      <c r="C51" s="37">
        <v>9606</v>
      </c>
      <c r="D51" s="42">
        <v>7.7</v>
      </c>
      <c r="E51" s="37">
        <v>1059</v>
      </c>
      <c r="F51" s="42">
        <v>0.8</v>
      </c>
      <c r="G51" s="37">
        <v>5</v>
      </c>
      <c r="H51" s="42">
        <v>0</v>
      </c>
      <c r="I51" s="37">
        <v>8519</v>
      </c>
      <c r="J51" s="42">
        <v>6.8</v>
      </c>
      <c r="K51" s="43" t="s">
        <v>25</v>
      </c>
      <c r="L51" s="37">
        <v>299</v>
      </c>
      <c r="M51" s="37">
        <v>87069</v>
      </c>
      <c r="N51" s="42">
        <v>69.3</v>
      </c>
      <c r="O51" s="37">
        <v>21764</v>
      </c>
      <c r="P51" s="42">
        <v>17.3</v>
      </c>
      <c r="Q51" s="43" t="s">
        <v>25</v>
      </c>
      <c r="R51" s="37">
        <v>58407</v>
      </c>
      <c r="S51" s="42">
        <v>46.5</v>
      </c>
      <c r="T51" s="37">
        <v>1669951</v>
      </c>
      <c r="U51" s="42">
        <v>1329.9</v>
      </c>
      <c r="V51" s="37">
        <v>361714</v>
      </c>
      <c r="W51" s="42">
        <v>288.1</v>
      </c>
      <c r="X51" s="37">
        <v>33163</v>
      </c>
      <c r="Y51" s="42">
        <v>26.4</v>
      </c>
      <c r="Z51" s="37">
        <v>20758</v>
      </c>
      <c r="AA51" s="50">
        <v>113.57443781802266</v>
      </c>
      <c r="AB51" s="37">
        <v>1235709</v>
      </c>
      <c r="AC51" s="42">
        <v>984.0797961296488</v>
      </c>
      <c r="AD51" s="44">
        <v>259245</v>
      </c>
      <c r="AE51" s="42">
        <v>206.5</v>
      </c>
      <c r="AF51" s="43" t="s">
        <v>25</v>
      </c>
      <c r="AG51" s="38"/>
      <c r="AH51" s="38"/>
      <c r="AI51" s="51"/>
    </row>
    <row r="52" spans="1:34" ht="13.5">
      <c r="A52" s="47"/>
      <c r="B52" s="41"/>
      <c r="C52" s="37"/>
      <c r="D52" s="42"/>
      <c r="E52" s="37"/>
      <c r="F52" s="42"/>
      <c r="G52" s="37"/>
      <c r="H52" s="42"/>
      <c r="I52" s="37"/>
      <c r="J52" s="42"/>
      <c r="K52" s="37"/>
      <c r="L52" s="37"/>
      <c r="M52" s="37"/>
      <c r="N52" s="42"/>
      <c r="O52" s="37"/>
      <c r="P52" s="42"/>
      <c r="Q52" s="37"/>
      <c r="R52" s="37"/>
      <c r="S52" s="42"/>
      <c r="T52" s="37"/>
      <c r="U52" s="42"/>
      <c r="V52" s="37"/>
      <c r="W52" s="42"/>
      <c r="X52" s="37"/>
      <c r="Y52" s="42"/>
      <c r="Z52" s="37"/>
      <c r="AA52" s="40"/>
      <c r="AB52" s="37"/>
      <c r="AC52" s="42"/>
      <c r="AD52" s="44"/>
      <c r="AE52" s="42"/>
      <c r="AF52" s="37"/>
      <c r="AG52" s="38"/>
      <c r="AH52" s="38"/>
    </row>
    <row r="53" spans="1:34" ht="13.5">
      <c r="A53" s="48"/>
      <c r="B53" s="41" t="s">
        <v>24</v>
      </c>
      <c r="C53" s="37">
        <v>225</v>
      </c>
      <c r="D53" s="46">
        <v>7.570659488559893</v>
      </c>
      <c r="E53" s="37">
        <v>24</v>
      </c>
      <c r="F53" s="46">
        <v>0.8075370121130552</v>
      </c>
      <c r="G53" s="43" t="s">
        <v>27</v>
      </c>
      <c r="H53" s="46" t="s">
        <v>27</v>
      </c>
      <c r="I53" s="37">
        <v>201</v>
      </c>
      <c r="J53" s="46">
        <v>6.763122476446837</v>
      </c>
      <c r="K53" s="43" t="s">
        <v>25</v>
      </c>
      <c r="L53" s="43">
        <v>7</v>
      </c>
      <c r="M53" s="37">
        <v>1431</v>
      </c>
      <c r="N53" s="46">
        <v>48.149394347240914</v>
      </c>
      <c r="O53" s="37">
        <v>372</v>
      </c>
      <c r="P53" s="46">
        <v>12.516823687752353</v>
      </c>
      <c r="Q53" s="43" t="s">
        <v>25</v>
      </c>
      <c r="R53" s="37">
        <v>1181</v>
      </c>
      <c r="S53" s="46">
        <v>39.73755047106325</v>
      </c>
      <c r="T53" s="37">
        <v>33524</v>
      </c>
      <c r="U53" s="46">
        <v>1127.994616419919</v>
      </c>
      <c r="V53" s="37">
        <v>8450</v>
      </c>
      <c r="W53" s="46">
        <v>284.32032301480484</v>
      </c>
      <c r="X53" s="37">
        <v>743</v>
      </c>
      <c r="Y53" s="46">
        <v>25</v>
      </c>
      <c r="Z53" s="37">
        <v>383</v>
      </c>
      <c r="AA53" s="42">
        <v>88</v>
      </c>
      <c r="AB53" s="37">
        <v>23725</v>
      </c>
      <c r="AC53" s="42">
        <v>798.2839838492597</v>
      </c>
      <c r="AD53" s="44">
        <v>4284</v>
      </c>
      <c r="AE53" s="46">
        <v>144.14535666218035</v>
      </c>
      <c r="AF53" s="43" t="s">
        <v>25</v>
      </c>
      <c r="AG53" s="38"/>
      <c r="AH53" s="38"/>
    </row>
    <row r="54" spans="1:34" ht="13.5">
      <c r="A54" s="47" t="s">
        <v>38</v>
      </c>
      <c r="B54" s="41" t="s">
        <v>26</v>
      </c>
      <c r="C54" s="37">
        <v>9490</v>
      </c>
      <c r="D54" s="46">
        <v>7.539884319583042</v>
      </c>
      <c r="E54" s="37">
        <v>1057</v>
      </c>
      <c r="F54" s="46">
        <v>0.8397953346469206</v>
      </c>
      <c r="G54" s="37">
        <v>7</v>
      </c>
      <c r="H54" s="46">
        <v>0.0055615585075955</v>
      </c>
      <c r="I54" s="37">
        <v>8421</v>
      </c>
      <c r="J54" s="46">
        <v>6.690554884637387</v>
      </c>
      <c r="K54" s="43" t="s">
        <v>25</v>
      </c>
      <c r="L54" s="43">
        <v>493</v>
      </c>
      <c r="M54" s="37">
        <v>87909</v>
      </c>
      <c r="N54" s="46">
        <v>69.84443526345898</v>
      </c>
      <c r="O54" s="37">
        <v>20452</v>
      </c>
      <c r="P54" s="46">
        <v>16.249284942477598</v>
      </c>
      <c r="Q54" s="43" t="s">
        <v>25</v>
      </c>
      <c r="R54" s="37">
        <v>59357</v>
      </c>
      <c r="S54" s="46">
        <v>47.159632619335156</v>
      </c>
      <c r="T54" s="37">
        <v>1664629</v>
      </c>
      <c r="U54" s="46">
        <v>1322.5616538485986</v>
      </c>
      <c r="V54" s="37">
        <v>360896</v>
      </c>
      <c r="W54" s="46">
        <v>286.7348884510265</v>
      </c>
      <c r="X54" s="37">
        <v>31179</v>
      </c>
      <c r="Y54" s="46">
        <v>24.771976101188585</v>
      </c>
      <c r="Z54" s="37">
        <v>37872</v>
      </c>
      <c r="AA54" s="42">
        <v>199.1</v>
      </c>
      <c r="AB54" s="37">
        <v>1224966</v>
      </c>
      <c r="AC54" s="42">
        <v>973.2457255450328</v>
      </c>
      <c r="AD54" s="44">
        <v>246779</v>
      </c>
      <c r="AE54" s="46">
        <v>196.06797813512998</v>
      </c>
      <c r="AF54" s="43" t="s">
        <v>25</v>
      </c>
      <c r="AG54" s="38"/>
      <c r="AH54" s="38"/>
    </row>
    <row r="55" spans="1:34" ht="13.5">
      <c r="A55" s="47"/>
      <c r="B55" s="41"/>
      <c r="C55" s="37"/>
      <c r="D55" s="42"/>
      <c r="E55" s="37"/>
      <c r="F55" s="42"/>
      <c r="G55" s="37"/>
      <c r="H55" s="42"/>
      <c r="I55" s="37"/>
      <c r="J55" s="42"/>
      <c r="K55" s="37"/>
      <c r="L55" s="37"/>
      <c r="M55" s="37"/>
      <c r="N55" s="42"/>
      <c r="O55" s="37"/>
      <c r="P55" s="42"/>
      <c r="Q55" s="37"/>
      <c r="R55" s="37"/>
      <c r="S55" s="42"/>
      <c r="T55" s="37"/>
      <c r="U55" s="42"/>
      <c r="V55" s="37"/>
      <c r="W55" s="42"/>
      <c r="X55" s="37"/>
      <c r="Y55" s="42"/>
      <c r="Z55" s="37"/>
      <c r="AA55" s="40"/>
      <c r="AB55" s="37"/>
      <c r="AC55" s="42"/>
      <c r="AD55" s="44"/>
      <c r="AE55" s="42"/>
      <c r="AF55" s="37"/>
      <c r="AG55" s="38"/>
      <c r="AH55" s="38"/>
    </row>
    <row r="56" spans="1:34" ht="13.5">
      <c r="A56" s="48"/>
      <c r="B56" s="41" t="s">
        <v>24</v>
      </c>
      <c r="C56" s="37">
        <v>225</v>
      </c>
      <c r="D56" s="46">
        <v>7.542742205833054</v>
      </c>
      <c r="E56" s="37">
        <v>24</v>
      </c>
      <c r="F56" s="46">
        <v>0.8045591686221925</v>
      </c>
      <c r="G56" s="43" t="s">
        <v>27</v>
      </c>
      <c r="H56" s="46" t="s">
        <v>27</v>
      </c>
      <c r="I56" s="37">
        <v>201</v>
      </c>
      <c r="J56" s="46">
        <v>6.738183037210861</v>
      </c>
      <c r="K56" s="43" t="s">
        <v>25</v>
      </c>
      <c r="L56" s="43">
        <v>9</v>
      </c>
      <c r="M56" s="37">
        <v>1461</v>
      </c>
      <c r="N56" s="46">
        <v>48.977539389875965</v>
      </c>
      <c r="O56" s="37">
        <v>362</v>
      </c>
      <c r="P56" s="46">
        <v>12.135434126718069</v>
      </c>
      <c r="Q56" s="43" t="s">
        <v>25</v>
      </c>
      <c r="R56" s="37">
        <v>1222</v>
      </c>
      <c r="S56" s="46">
        <v>40.96547100234663</v>
      </c>
      <c r="T56" s="37">
        <v>33593</v>
      </c>
      <c r="U56" s="46">
        <v>1126.1481729802213</v>
      </c>
      <c r="V56" s="37">
        <v>8345</v>
      </c>
      <c r="W56" s="46">
        <v>279.75192758967484</v>
      </c>
      <c r="X56" s="37">
        <v>738</v>
      </c>
      <c r="Y56" s="46">
        <v>24.740194435132416</v>
      </c>
      <c r="Z56" s="37">
        <v>559</v>
      </c>
      <c r="AA56" s="42">
        <v>123.9</v>
      </c>
      <c r="AB56" s="37">
        <v>23728</v>
      </c>
      <c r="AC56" s="42">
        <v>795.4408313778075</v>
      </c>
      <c r="AD56" s="44">
        <v>4167</v>
      </c>
      <c r="AE56" s="46">
        <v>139.69158565202815</v>
      </c>
      <c r="AF56" s="43" t="s">
        <v>25</v>
      </c>
      <c r="AG56" s="38"/>
      <c r="AH56" s="38"/>
    </row>
    <row r="57" spans="1:34" ht="13.5">
      <c r="A57" s="47" t="s">
        <v>39</v>
      </c>
      <c r="B57" s="41" t="s">
        <v>26</v>
      </c>
      <c r="C57" s="37">
        <v>9413</v>
      </c>
      <c r="D57" s="46">
        <v>7.4608056053136345</v>
      </c>
      <c r="E57" s="37">
        <v>1055</v>
      </c>
      <c r="F57" s="46">
        <v>0.8361999270801959</v>
      </c>
      <c r="G57" s="37">
        <v>6</v>
      </c>
      <c r="H57" s="46">
        <v>0.004755639395716754</v>
      </c>
      <c r="I57" s="37">
        <v>8347</v>
      </c>
      <c r="J57" s="46">
        <v>6.6158870060079575</v>
      </c>
      <c r="K57" s="43" t="s">
        <v>25</v>
      </c>
      <c r="L57" s="43">
        <v>717</v>
      </c>
      <c r="M57" s="37">
        <v>89292</v>
      </c>
      <c r="N57" s="46">
        <v>70.77342548705674</v>
      </c>
      <c r="O57" s="37">
        <v>19796</v>
      </c>
      <c r="P57" s="46">
        <v>15.690439579601478</v>
      </c>
      <c r="Q57" s="43" t="s">
        <v>25</v>
      </c>
      <c r="R57" s="37">
        <v>60579</v>
      </c>
      <c r="S57" s="46">
        <v>48.015313158854205</v>
      </c>
      <c r="T57" s="37">
        <v>1660784</v>
      </c>
      <c r="U57" s="46">
        <v>1316.3483030293423</v>
      </c>
      <c r="V57" s="37">
        <v>359778</v>
      </c>
      <c r="W57" s="46">
        <v>285.16240508536373</v>
      </c>
      <c r="X57" s="37">
        <v>29488</v>
      </c>
      <c r="Y57" s="46">
        <v>23.372382416815938</v>
      </c>
      <c r="Z57" s="37">
        <v>56522</v>
      </c>
      <c r="AA57" s="42">
        <v>286.1</v>
      </c>
      <c r="AB57" s="37">
        <v>1205588</v>
      </c>
      <c r="AC57" s="42">
        <v>955.5569646338951</v>
      </c>
      <c r="AD57" s="44">
        <v>239771</v>
      </c>
      <c r="AE57" s="46">
        <v>190.04406892506697</v>
      </c>
      <c r="AF57" s="43" t="s">
        <v>25</v>
      </c>
      <c r="AG57" s="38"/>
      <c r="AH57" s="38"/>
    </row>
    <row r="58" spans="1:34" ht="13.5">
      <c r="A58" s="52"/>
      <c r="B58" s="41"/>
      <c r="C58" s="37"/>
      <c r="D58" s="46"/>
      <c r="E58" s="37"/>
      <c r="F58" s="46"/>
      <c r="G58" s="37"/>
      <c r="H58" s="46"/>
      <c r="I58" s="37"/>
      <c r="J58" s="46"/>
      <c r="K58" s="43"/>
      <c r="L58" s="43"/>
      <c r="M58" s="37"/>
      <c r="N58" s="46"/>
      <c r="O58" s="37"/>
      <c r="P58" s="46"/>
      <c r="Q58" s="43"/>
      <c r="R58" s="37"/>
      <c r="S58" s="46"/>
      <c r="T58" s="37"/>
      <c r="U58" s="46"/>
      <c r="V58" s="37"/>
      <c r="W58" s="46"/>
      <c r="X58" s="37"/>
      <c r="Y58" s="46"/>
      <c r="Z58" s="37"/>
      <c r="AA58" s="40"/>
      <c r="AB58" s="37"/>
      <c r="AC58" s="46"/>
      <c r="AD58" s="44"/>
      <c r="AE58" s="46"/>
      <c r="AF58" s="37"/>
      <c r="AG58" s="38"/>
      <c r="AH58" s="38"/>
    </row>
    <row r="59" spans="1:34" ht="13.5">
      <c r="A59" s="52"/>
      <c r="B59" s="41" t="s">
        <v>24</v>
      </c>
      <c r="C59" s="37">
        <v>221</v>
      </c>
      <c r="D59" s="46">
        <v>7.376502002670227</v>
      </c>
      <c r="E59" s="37">
        <v>25</v>
      </c>
      <c r="F59" s="46">
        <v>0.8344459279038717</v>
      </c>
      <c r="G59" s="43" t="s">
        <v>27</v>
      </c>
      <c r="H59" s="46" t="s">
        <v>27</v>
      </c>
      <c r="I59" s="37">
        <v>196</v>
      </c>
      <c r="J59" s="46">
        <v>6.5420560747663545</v>
      </c>
      <c r="K59" s="43" t="s">
        <v>27</v>
      </c>
      <c r="L59" s="43">
        <v>15</v>
      </c>
      <c r="M59" s="37">
        <v>1505</v>
      </c>
      <c r="N59" s="46">
        <v>50.23364485981309</v>
      </c>
      <c r="O59" s="37">
        <v>358</v>
      </c>
      <c r="P59" s="46">
        <v>11.949265687583445</v>
      </c>
      <c r="Q59" s="43" t="s">
        <v>27</v>
      </c>
      <c r="R59" s="37">
        <v>1255</v>
      </c>
      <c r="S59" s="46">
        <v>41.88918558077437</v>
      </c>
      <c r="T59" s="37">
        <v>33027</v>
      </c>
      <c r="U59" s="46">
        <v>1102.369826435247</v>
      </c>
      <c r="V59" s="37">
        <v>8149</v>
      </c>
      <c r="W59" s="46">
        <v>271.99599465954606</v>
      </c>
      <c r="X59" s="37">
        <v>546</v>
      </c>
      <c r="Y59" s="46">
        <v>18.22429906542056</v>
      </c>
      <c r="Z59" s="37">
        <v>855</v>
      </c>
      <c r="AA59" s="42">
        <v>183.5</v>
      </c>
      <c r="AB59" s="37">
        <v>23254</v>
      </c>
      <c r="AC59" s="42">
        <v>776.1682242990654</v>
      </c>
      <c r="AD59" s="44">
        <v>4147</v>
      </c>
      <c r="AE59" s="46">
        <v>138.41789052069427</v>
      </c>
      <c r="AF59" s="43" t="s">
        <v>27</v>
      </c>
      <c r="AG59" s="38"/>
      <c r="AH59" s="38"/>
    </row>
    <row r="60" spans="1:34" ht="13.5">
      <c r="A60" s="47" t="s">
        <v>40</v>
      </c>
      <c r="B60" s="41" t="s">
        <v>26</v>
      </c>
      <c r="C60" s="37">
        <v>9333</v>
      </c>
      <c r="D60" s="46">
        <v>7.378682225700868</v>
      </c>
      <c r="E60" s="37">
        <v>1057</v>
      </c>
      <c r="F60" s="46">
        <v>0.8356656072608826</v>
      </c>
      <c r="G60" s="37">
        <v>5</v>
      </c>
      <c r="H60" s="46">
        <v>0.00395300665686321</v>
      </c>
      <c r="I60" s="37">
        <v>8266</v>
      </c>
      <c r="J60" s="46">
        <v>6.535110605126258</v>
      </c>
      <c r="K60" s="43">
        <v>3</v>
      </c>
      <c r="L60" s="43">
        <v>1269</v>
      </c>
      <c r="M60" s="37">
        <v>90955</v>
      </c>
      <c r="N60" s="46">
        <v>71.90914409499865</v>
      </c>
      <c r="O60" s="37">
        <v>19397</v>
      </c>
      <c r="P60" s="46">
        <v>15.335294024635138</v>
      </c>
      <c r="Q60" s="43">
        <v>57</v>
      </c>
      <c r="R60" s="37">
        <v>61651</v>
      </c>
      <c r="S60" s="46">
        <v>48.741362680454756</v>
      </c>
      <c r="T60" s="37">
        <v>1656415</v>
      </c>
      <c r="U60" s="46">
        <v>1309.5639043056149</v>
      </c>
      <c r="V60" s="37">
        <v>359159</v>
      </c>
      <c r="W60" s="46">
        <v>283.9515835744667</v>
      </c>
      <c r="X60" s="37">
        <v>27197</v>
      </c>
      <c r="Y60" s="46">
        <v>21.501984409341745</v>
      </c>
      <c r="Z60" s="37">
        <v>99171</v>
      </c>
      <c r="AA60" s="42">
        <v>483.6</v>
      </c>
      <c r="AB60" s="37">
        <v>1161678</v>
      </c>
      <c r="AC60" s="42">
        <v>918.424173426308</v>
      </c>
      <c r="AD60" s="44">
        <v>235530</v>
      </c>
      <c r="AE60" s="46">
        <v>186.21033157819838</v>
      </c>
      <c r="AF60" s="37">
        <v>599</v>
      </c>
      <c r="AG60" s="38"/>
      <c r="AH60" s="38"/>
    </row>
    <row r="61" spans="1:34" ht="13.5">
      <c r="A61" s="47"/>
      <c r="B61" s="41"/>
      <c r="C61" s="37"/>
      <c r="D61" s="46"/>
      <c r="E61" s="37"/>
      <c r="F61" s="46"/>
      <c r="G61" s="37"/>
      <c r="H61" s="46"/>
      <c r="I61" s="37"/>
      <c r="J61" s="46"/>
      <c r="K61" s="43"/>
      <c r="L61" s="43"/>
      <c r="M61" s="37"/>
      <c r="N61" s="46"/>
      <c r="O61" s="37"/>
      <c r="P61" s="46"/>
      <c r="Q61" s="43"/>
      <c r="R61" s="37"/>
      <c r="S61" s="46"/>
      <c r="T61" s="37"/>
      <c r="U61" s="46"/>
      <c r="V61" s="37"/>
      <c r="W61" s="46"/>
      <c r="X61" s="37"/>
      <c r="Y61" s="46"/>
      <c r="Z61" s="37"/>
      <c r="AA61" s="40"/>
      <c r="AB61" s="37"/>
      <c r="AC61" s="46"/>
      <c r="AD61" s="44"/>
      <c r="AE61" s="46"/>
      <c r="AF61" s="37"/>
      <c r="AG61" s="38"/>
      <c r="AH61" s="38"/>
    </row>
    <row r="62" spans="1:34" ht="13.5">
      <c r="A62" s="52"/>
      <c r="B62" s="41" t="s">
        <v>24</v>
      </c>
      <c r="C62" s="37">
        <v>215</v>
      </c>
      <c r="D62" s="46">
        <v>7.161892071952032</v>
      </c>
      <c r="E62" s="37">
        <v>25</v>
      </c>
      <c r="F62" s="46">
        <v>0.8327781479013991</v>
      </c>
      <c r="G62" s="43" t="s">
        <v>27</v>
      </c>
      <c r="H62" s="46" t="s">
        <v>27</v>
      </c>
      <c r="I62" s="37">
        <v>190</v>
      </c>
      <c r="J62" s="46">
        <v>6.329113924050633</v>
      </c>
      <c r="K62" s="43">
        <v>1</v>
      </c>
      <c r="L62" s="43">
        <v>41</v>
      </c>
      <c r="M62" s="37">
        <v>1531</v>
      </c>
      <c r="N62" s="46">
        <v>50.99933377748168</v>
      </c>
      <c r="O62" s="37">
        <v>341</v>
      </c>
      <c r="P62" s="46">
        <v>11.359093937375084</v>
      </c>
      <c r="Q62" s="43">
        <v>23</v>
      </c>
      <c r="R62" s="37">
        <v>1281</v>
      </c>
      <c r="S62" s="46">
        <v>42.67155229846769</v>
      </c>
      <c r="T62" s="37">
        <v>33069</v>
      </c>
      <c r="U62" s="46">
        <v>1101.5656229180547</v>
      </c>
      <c r="V62" s="37">
        <v>8149</v>
      </c>
      <c r="W62" s="46">
        <v>271.45236508994003</v>
      </c>
      <c r="X62" s="37">
        <v>436</v>
      </c>
      <c r="Y62" s="46">
        <v>14.523650899400401</v>
      </c>
      <c r="Z62" s="37">
        <v>2149</v>
      </c>
      <c r="AA62" s="42">
        <v>448.6</v>
      </c>
      <c r="AB62" s="37">
        <v>22274</v>
      </c>
      <c r="AC62" s="42">
        <v>741.9720186542305</v>
      </c>
      <c r="AD62" s="44">
        <v>4017</v>
      </c>
      <c r="AE62" s="46">
        <v>133.8107928047968</v>
      </c>
      <c r="AF62" s="43">
        <v>188</v>
      </c>
      <c r="AG62" s="38"/>
      <c r="AH62" s="38"/>
    </row>
    <row r="63" spans="1:34" ht="13.5">
      <c r="A63" s="47" t="s">
        <v>41</v>
      </c>
      <c r="B63" s="41" t="s">
        <v>26</v>
      </c>
      <c r="C63" s="37">
        <v>9286</v>
      </c>
      <c r="D63" s="46">
        <v>7.329933852201506</v>
      </c>
      <c r="E63" s="37">
        <v>1060</v>
      </c>
      <c r="F63" s="46">
        <v>0.8367143962237342</v>
      </c>
      <c r="G63" s="37">
        <v>4</v>
      </c>
      <c r="H63" s="46">
        <v>0.00315741281593862</v>
      </c>
      <c r="I63" s="37">
        <v>8222</v>
      </c>
      <c r="J63" s="46">
        <v>6.490062043161833</v>
      </c>
      <c r="K63" s="43">
        <v>16</v>
      </c>
      <c r="L63" s="43">
        <v>2227</v>
      </c>
      <c r="M63" s="37">
        <v>91500</v>
      </c>
      <c r="N63" s="46">
        <v>72.22581816459594</v>
      </c>
      <c r="O63" s="37">
        <v>18487</v>
      </c>
      <c r="P63" s="46">
        <v>14.592772682064318</v>
      </c>
      <c r="Q63" s="43">
        <v>1795</v>
      </c>
      <c r="R63" s="37">
        <v>62484</v>
      </c>
      <c r="S63" s="46">
        <v>49.32194559777719</v>
      </c>
      <c r="T63" s="37">
        <v>1648217</v>
      </c>
      <c r="U63" s="46">
        <v>1301.025369811976</v>
      </c>
      <c r="V63" s="37">
        <v>358449</v>
      </c>
      <c r="W63" s="46">
        <v>282.94286661509557</v>
      </c>
      <c r="X63" s="37">
        <v>24773</v>
      </c>
      <c r="Y63" s="46">
        <v>19.554646922311857</v>
      </c>
      <c r="Z63" s="37">
        <v>167106</v>
      </c>
      <c r="AA63" s="42">
        <v>788.8</v>
      </c>
      <c r="AB63" s="37">
        <v>1094568</v>
      </c>
      <c r="AC63" s="42">
        <v>864.0007577790758</v>
      </c>
      <c r="AD63" s="44">
        <v>224134</v>
      </c>
      <c r="AE63" s="46">
        <v>176.92089102189667</v>
      </c>
      <c r="AF63" s="37">
        <v>16452</v>
      </c>
      <c r="AG63" s="38"/>
      <c r="AH63" s="38"/>
    </row>
    <row r="64" spans="1:34" ht="13.5">
      <c r="A64" s="47"/>
      <c r="B64" s="41"/>
      <c r="C64" s="37"/>
      <c r="D64" s="46"/>
      <c r="E64" s="37"/>
      <c r="F64" s="46"/>
      <c r="G64" s="37"/>
      <c r="H64" s="46"/>
      <c r="I64" s="37"/>
      <c r="J64" s="46"/>
      <c r="K64" s="43"/>
      <c r="L64" s="43"/>
      <c r="M64" s="37"/>
      <c r="N64" s="46"/>
      <c r="O64" s="37"/>
      <c r="P64" s="46"/>
      <c r="Q64" s="43"/>
      <c r="R64" s="37"/>
      <c r="S64" s="46"/>
      <c r="T64" s="37"/>
      <c r="U64" s="46"/>
      <c r="V64" s="37"/>
      <c r="W64" s="46"/>
      <c r="X64" s="37"/>
      <c r="Y64" s="46"/>
      <c r="Z64" s="37"/>
      <c r="AA64" s="40"/>
      <c r="AB64" s="37"/>
      <c r="AC64" s="46"/>
      <c r="AD64" s="44"/>
      <c r="AE64" s="46"/>
      <c r="AF64" s="37"/>
      <c r="AG64" s="38"/>
      <c r="AH64" s="38"/>
    </row>
    <row r="65" spans="1:34" ht="13.5">
      <c r="A65" s="47"/>
      <c r="B65" s="41" t="s">
        <v>24</v>
      </c>
      <c r="C65" s="37">
        <v>215</v>
      </c>
      <c r="D65" s="46">
        <v>7.2</v>
      </c>
      <c r="E65" s="37">
        <v>23</v>
      </c>
      <c r="F65" s="46">
        <v>0.8</v>
      </c>
      <c r="G65" s="43" t="s">
        <v>27</v>
      </c>
      <c r="H65" s="43" t="s">
        <v>27</v>
      </c>
      <c r="I65" s="37">
        <v>192</v>
      </c>
      <c r="J65" s="46">
        <v>6.4</v>
      </c>
      <c r="K65" s="43">
        <v>1</v>
      </c>
      <c r="L65" s="43">
        <v>67</v>
      </c>
      <c r="M65" s="37">
        <v>1556</v>
      </c>
      <c r="N65" s="46">
        <v>52.1</v>
      </c>
      <c r="O65" s="37">
        <v>330</v>
      </c>
      <c r="P65" s="46">
        <v>11.1</v>
      </c>
      <c r="Q65" s="43">
        <v>35</v>
      </c>
      <c r="R65" s="37">
        <v>1298</v>
      </c>
      <c r="S65" s="46">
        <v>43.5</v>
      </c>
      <c r="T65" s="37">
        <v>33548</v>
      </c>
      <c r="U65" s="46">
        <v>1123.5</v>
      </c>
      <c r="V65" s="37">
        <v>7970</v>
      </c>
      <c r="W65" s="46">
        <v>266.9</v>
      </c>
      <c r="X65" s="37">
        <v>355</v>
      </c>
      <c r="Y65" s="46">
        <v>11.9</v>
      </c>
      <c r="Z65" s="37">
        <v>4210</v>
      </c>
      <c r="AA65" s="42">
        <v>848.8</v>
      </c>
      <c r="AB65" s="37">
        <v>20952</v>
      </c>
      <c r="AC65" s="42">
        <v>701.6744809109176</v>
      </c>
      <c r="AD65" s="44">
        <v>3850</v>
      </c>
      <c r="AE65" s="46">
        <v>128.9</v>
      </c>
      <c r="AF65" s="37">
        <v>307</v>
      </c>
      <c r="AG65" s="38"/>
      <c r="AH65" s="38"/>
    </row>
    <row r="66" spans="1:34" ht="13.5">
      <c r="A66" s="47" t="s">
        <v>42</v>
      </c>
      <c r="B66" s="41" t="s">
        <v>43</v>
      </c>
      <c r="C66" s="37">
        <v>9266</v>
      </c>
      <c r="D66" s="46">
        <v>7.3</v>
      </c>
      <c r="E66" s="37">
        <v>1058</v>
      </c>
      <c r="F66" s="46">
        <v>0.8</v>
      </c>
      <c r="G66" s="43">
        <v>4</v>
      </c>
      <c r="H66" s="46">
        <v>0</v>
      </c>
      <c r="I66" s="37">
        <v>8205</v>
      </c>
      <c r="J66" s="46">
        <v>6.5</v>
      </c>
      <c r="K66" s="43">
        <v>26</v>
      </c>
      <c r="L66" s="43">
        <v>3167</v>
      </c>
      <c r="M66" s="37">
        <v>92824</v>
      </c>
      <c r="N66" s="46">
        <v>73.1</v>
      </c>
      <c r="O66" s="37">
        <v>17853</v>
      </c>
      <c r="P66" s="46">
        <v>14.1</v>
      </c>
      <c r="Q66" s="43">
        <v>2508</v>
      </c>
      <c r="R66" s="37">
        <v>63361</v>
      </c>
      <c r="S66" s="46">
        <v>49.9</v>
      </c>
      <c r="T66" s="37">
        <v>1647253</v>
      </c>
      <c r="U66" s="46">
        <v>1297.8</v>
      </c>
      <c r="V66" s="37">
        <v>358153</v>
      </c>
      <c r="W66" s="46">
        <v>282.2</v>
      </c>
      <c r="X66" s="37">
        <v>22631</v>
      </c>
      <c r="Y66" s="46">
        <v>17.8</v>
      </c>
      <c r="Z66" s="37">
        <v>241160</v>
      </c>
      <c r="AA66" s="42">
        <v>1095.9</v>
      </c>
      <c r="AB66" s="37">
        <v>1022913</v>
      </c>
      <c r="AC66" s="42">
        <v>805.9128941272867</v>
      </c>
      <c r="AD66" s="44">
        <v>216755</v>
      </c>
      <c r="AE66" s="46">
        <v>170.8</v>
      </c>
      <c r="AF66" s="37">
        <v>22786</v>
      </c>
      <c r="AG66" s="38"/>
      <c r="AH66" s="38"/>
    </row>
    <row r="67" spans="1:34" ht="13.5">
      <c r="A67" s="47"/>
      <c r="B67" s="41"/>
      <c r="C67" s="37"/>
      <c r="D67" s="46"/>
      <c r="E67" s="37"/>
      <c r="F67" s="46"/>
      <c r="G67" s="43"/>
      <c r="H67" s="46"/>
      <c r="I67" s="37"/>
      <c r="J67" s="46"/>
      <c r="K67" s="43"/>
      <c r="L67" s="43"/>
      <c r="M67" s="37"/>
      <c r="N67" s="46"/>
      <c r="O67" s="37"/>
      <c r="P67" s="46"/>
      <c r="Q67" s="43"/>
      <c r="R67" s="37"/>
      <c r="S67" s="46"/>
      <c r="T67" s="37"/>
      <c r="U67" s="46"/>
      <c r="V67" s="37"/>
      <c r="W67" s="46"/>
      <c r="X67" s="37"/>
      <c r="Y67" s="46"/>
      <c r="Z67" s="37"/>
      <c r="AA67" s="40"/>
      <c r="AB67" s="37"/>
      <c r="AC67" s="46"/>
      <c r="AD67" s="44"/>
      <c r="AE67" s="46"/>
      <c r="AF67" s="37"/>
      <c r="AG67" s="38"/>
      <c r="AH67" s="38"/>
    </row>
    <row r="68" spans="1:34" ht="13.5">
      <c r="A68" s="47"/>
      <c r="B68" s="41" t="s">
        <v>24</v>
      </c>
      <c r="C68" s="37">
        <v>209</v>
      </c>
      <c r="D68" s="46">
        <v>7</v>
      </c>
      <c r="E68" s="37">
        <v>23</v>
      </c>
      <c r="F68" s="46">
        <v>0.8</v>
      </c>
      <c r="G68" s="43" t="s">
        <v>44</v>
      </c>
      <c r="H68" s="43" t="s">
        <v>44</v>
      </c>
      <c r="I68" s="37">
        <v>186</v>
      </c>
      <c r="J68" s="46">
        <v>6.2</v>
      </c>
      <c r="K68" s="43">
        <v>1</v>
      </c>
      <c r="L68" s="43">
        <v>72</v>
      </c>
      <c r="M68" s="37">
        <v>1580</v>
      </c>
      <c r="N68" s="46">
        <v>52.8</v>
      </c>
      <c r="O68" s="37">
        <v>323</v>
      </c>
      <c r="P68" s="46">
        <v>10.8</v>
      </c>
      <c r="Q68" s="43">
        <v>37</v>
      </c>
      <c r="R68" s="37">
        <v>1310</v>
      </c>
      <c r="S68" s="46">
        <v>43.8</v>
      </c>
      <c r="T68" s="37">
        <v>33437</v>
      </c>
      <c r="U68" s="46">
        <v>1117.5</v>
      </c>
      <c r="V68" s="37">
        <v>7896</v>
      </c>
      <c r="W68" s="46">
        <v>263.9</v>
      </c>
      <c r="X68" s="43">
        <v>350</v>
      </c>
      <c r="Y68" s="46">
        <v>11.7</v>
      </c>
      <c r="Z68" s="37">
        <v>4535</v>
      </c>
      <c r="AA68" s="42">
        <v>885.7</v>
      </c>
      <c r="AB68" s="37">
        <v>20617</v>
      </c>
      <c r="AC68" s="42">
        <v>689.0708556149732</v>
      </c>
      <c r="AD68" s="44">
        <v>3833</v>
      </c>
      <c r="AE68" s="46">
        <v>128.1</v>
      </c>
      <c r="AF68" s="37">
        <v>326</v>
      </c>
      <c r="AG68" s="38"/>
      <c r="AH68" s="38"/>
    </row>
    <row r="69" spans="1:34" ht="13.5">
      <c r="A69" s="47" t="s">
        <v>45</v>
      </c>
      <c r="B69" s="41" t="s">
        <v>43</v>
      </c>
      <c r="C69" s="37">
        <v>9239</v>
      </c>
      <c r="D69" s="46">
        <v>7.3</v>
      </c>
      <c r="E69" s="37">
        <v>1065</v>
      </c>
      <c r="F69" s="46">
        <v>0.8</v>
      </c>
      <c r="G69" s="43">
        <v>3</v>
      </c>
      <c r="H69" s="46">
        <v>0</v>
      </c>
      <c r="I69" s="37">
        <v>8171</v>
      </c>
      <c r="J69" s="46">
        <v>6.4</v>
      </c>
      <c r="K69" s="43">
        <v>29</v>
      </c>
      <c r="L69" s="43">
        <v>3476</v>
      </c>
      <c r="M69" s="37">
        <v>94019</v>
      </c>
      <c r="N69" s="46">
        <v>73.9</v>
      </c>
      <c r="O69" s="37">
        <v>17218</v>
      </c>
      <c r="P69" s="46">
        <v>13.5</v>
      </c>
      <c r="Q69" s="43">
        <v>2571</v>
      </c>
      <c r="R69" s="37">
        <v>64297</v>
      </c>
      <c r="S69" s="46">
        <v>50.5</v>
      </c>
      <c r="T69" s="37">
        <v>1646797</v>
      </c>
      <c r="U69" s="46">
        <v>1293.7</v>
      </c>
      <c r="V69" s="37">
        <v>357385</v>
      </c>
      <c r="W69" s="46">
        <v>280.8</v>
      </c>
      <c r="X69" s="37">
        <v>20847</v>
      </c>
      <c r="Y69" s="46">
        <v>16.4</v>
      </c>
      <c r="Z69" s="37">
        <v>272217</v>
      </c>
      <c r="AA69" s="42">
        <v>1190.3</v>
      </c>
      <c r="AB69" s="37">
        <v>994315</v>
      </c>
      <c r="AC69" s="42">
        <v>781.1353512817088</v>
      </c>
      <c r="AD69" s="44">
        <v>209544</v>
      </c>
      <c r="AE69" s="46">
        <v>164.6</v>
      </c>
      <c r="AF69" s="37">
        <v>23684</v>
      </c>
      <c r="AG69" s="38"/>
      <c r="AH69" s="38"/>
    </row>
    <row r="70" spans="1:34" ht="13.5">
      <c r="A70" s="47"/>
      <c r="B70" s="41"/>
      <c r="C70" s="37"/>
      <c r="D70" s="46"/>
      <c r="E70" s="37"/>
      <c r="F70" s="46"/>
      <c r="G70" s="43"/>
      <c r="H70" s="46"/>
      <c r="I70" s="37"/>
      <c r="J70" s="46"/>
      <c r="K70" s="43"/>
      <c r="L70" s="43"/>
      <c r="M70" s="37"/>
      <c r="N70" s="46"/>
      <c r="O70" s="37"/>
      <c r="P70" s="46"/>
      <c r="Q70" s="43"/>
      <c r="R70" s="37"/>
      <c r="S70" s="46"/>
      <c r="T70" s="37"/>
      <c r="U70" s="46"/>
      <c r="V70" s="37"/>
      <c r="W70" s="46"/>
      <c r="X70" s="37"/>
      <c r="Y70" s="46"/>
      <c r="Z70" s="37"/>
      <c r="AA70" s="40"/>
      <c r="AB70" s="37"/>
      <c r="AC70" s="46"/>
      <c r="AD70" s="44"/>
      <c r="AE70" s="46"/>
      <c r="AF70" s="37"/>
      <c r="AG70" s="38"/>
      <c r="AH70" s="38"/>
    </row>
    <row r="71" spans="1:34" ht="13.5">
      <c r="A71" s="47"/>
      <c r="B71" s="41" t="s">
        <v>24</v>
      </c>
      <c r="C71" s="37">
        <v>208</v>
      </c>
      <c r="D71" s="46">
        <v>7</v>
      </c>
      <c r="E71" s="37">
        <v>24</v>
      </c>
      <c r="F71" s="46">
        <v>0.8</v>
      </c>
      <c r="G71" s="43" t="s">
        <v>44</v>
      </c>
      <c r="H71" s="43" t="s">
        <v>44</v>
      </c>
      <c r="I71" s="37">
        <v>184</v>
      </c>
      <c r="J71" s="46">
        <v>6.2</v>
      </c>
      <c r="K71" s="43">
        <v>1</v>
      </c>
      <c r="L71" s="43">
        <v>74</v>
      </c>
      <c r="M71" s="37">
        <v>1601</v>
      </c>
      <c r="N71" s="46">
        <v>53.5</v>
      </c>
      <c r="O71" s="37">
        <v>303</v>
      </c>
      <c r="P71" s="46">
        <v>10.1</v>
      </c>
      <c r="Q71" s="43">
        <v>35</v>
      </c>
      <c r="R71" s="37">
        <v>1322</v>
      </c>
      <c r="S71" s="46">
        <v>44.2</v>
      </c>
      <c r="T71" s="37">
        <v>33377</v>
      </c>
      <c r="U71" s="46">
        <v>1116.3</v>
      </c>
      <c r="V71" s="37">
        <v>7817</v>
      </c>
      <c r="W71" s="46">
        <v>261.4</v>
      </c>
      <c r="X71" s="37">
        <v>310</v>
      </c>
      <c r="Y71" s="46">
        <v>10.4</v>
      </c>
      <c r="Z71" s="37">
        <v>4686</v>
      </c>
      <c r="AA71" s="42">
        <v>889.2</v>
      </c>
      <c r="AB71" s="37">
        <v>20522</v>
      </c>
      <c r="AC71" s="42" t="e">
        <f>AB71/AH71*100</f>
        <v>#DIV/0!</v>
      </c>
      <c r="AD71" s="37">
        <v>3662</v>
      </c>
      <c r="AE71" s="46">
        <v>122.5</v>
      </c>
      <c r="AF71" s="37">
        <v>300</v>
      </c>
      <c r="AG71" s="38"/>
      <c r="AH71" s="38"/>
    </row>
    <row r="72" spans="1:34" ht="13.5">
      <c r="A72" s="47" t="s">
        <v>46</v>
      </c>
      <c r="B72" s="41" t="s">
        <v>43</v>
      </c>
      <c r="C72" s="37">
        <v>9187</v>
      </c>
      <c r="D72" s="46">
        <v>7.2</v>
      </c>
      <c r="E72" s="37">
        <v>1069</v>
      </c>
      <c r="F72" s="46">
        <v>0.8</v>
      </c>
      <c r="G72" s="43">
        <v>2</v>
      </c>
      <c r="H72" s="46">
        <v>0</v>
      </c>
      <c r="I72" s="37">
        <v>8116</v>
      </c>
      <c r="J72" s="46">
        <v>6.4</v>
      </c>
      <c r="K72" s="43">
        <v>43</v>
      </c>
      <c r="L72" s="43">
        <v>3723</v>
      </c>
      <c r="M72" s="37">
        <v>94819</v>
      </c>
      <c r="N72" s="46">
        <v>74.4</v>
      </c>
      <c r="O72" s="37">
        <v>16178</v>
      </c>
      <c r="P72" s="46">
        <v>12.7</v>
      </c>
      <c r="Q72" s="43">
        <v>2675</v>
      </c>
      <c r="R72" s="37">
        <v>65073</v>
      </c>
      <c r="S72" s="46">
        <v>51.1</v>
      </c>
      <c r="T72" s="37">
        <v>1642593</v>
      </c>
      <c r="U72" s="46">
        <v>1289</v>
      </c>
      <c r="V72" s="37">
        <v>355966</v>
      </c>
      <c r="W72" s="46">
        <v>279.3</v>
      </c>
      <c r="X72" s="37">
        <v>17558</v>
      </c>
      <c r="Y72" s="46">
        <v>13.8</v>
      </c>
      <c r="Z72" s="37">
        <v>300851</v>
      </c>
      <c r="AA72" s="42">
        <v>1273.3</v>
      </c>
      <c r="AB72" s="37">
        <v>966364</v>
      </c>
      <c r="AC72" s="42" t="e">
        <f>AB72/AH72*100</f>
        <v>#DIV/0!</v>
      </c>
      <c r="AD72" s="37">
        <v>196596</v>
      </c>
      <c r="AE72" s="46">
        <v>154.3</v>
      </c>
      <c r="AF72" s="37">
        <v>24880</v>
      </c>
      <c r="AG72" s="38"/>
      <c r="AH72" s="38"/>
    </row>
    <row r="73" spans="1:34" ht="13.5">
      <c r="A73" s="47"/>
      <c r="B73" s="41"/>
      <c r="C73" s="37"/>
      <c r="D73" s="46"/>
      <c r="E73" s="37"/>
      <c r="F73" s="46"/>
      <c r="G73" s="43"/>
      <c r="H73" s="46"/>
      <c r="I73" s="37"/>
      <c r="J73" s="46"/>
      <c r="K73" s="43"/>
      <c r="L73" s="43"/>
      <c r="M73" s="37"/>
      <c r="N73" s="46"/>
      <c r="O73" s="37"/>
      <c r="P73" s="46"/>
      <c r="Q73" s="43"/>
      <c r="R73" s="37"/>
      <c r="S73" s="46"/>
      <c r="T73" s="37"/>
      <c r="U73" s="46"/>
      <c r="V73" s="37"/>
      <c r="W73" s="46"/>
      <c r="X73" s="37"/>
      <c r="Y73" s="46"/>
      <c r="Z73" s="37"/>
      <c r="AA73" s="46"/>
      <c r="AB73" s="37"/>
      <c r="AC73" s="46"/>
      <c r="AD73" s="37"/>
      <c r="AE73" s="46"/>
      <c r="AF73" s="37"/>
      <c r="AG73" s="38"/>
      <c r="AH73" s="38"/>
    </row>
    <row r="74" spans="1:34" s="54" customFormat="1" ht="13.5">
      <c r="A74" s="47"/>
      <c r="B74" s="41" t="s">
        <v>47</v>
      </c>
      <c r="C74" s="37">
        <v>203</v>
      </c>
      <c r="D74" s="46">
        <v>6.8</v>
      </c>
      <c r="E74" s="37">
        <v>24</v>
      </c>
      <c r="F74" s="46">
        <v>0.8</v>
      </c>
      <c r="G74" s="43" t="s">
        <v>44</v>
      </c>
      <c r="H74" s="46" t="s">
        <v>44</v>
      </c>
      <c r="I74" s="37">
        <v>179</v>
      </c>
      <c r="J74" s="46">
        <v>6</v>
      </c>
      <c r="K74" s="43">
        <v>1</v>
      </c>
      <c r="L74" s="43">
        <v>86</v>
      </c>
      <c r="M74" s="37">
        <v>1617</v>
      </c>
      <c r="N74" s="46">
        <v>54.1</v>
      </c>
      <c r="O74" s="37">
        <v>278</v>
      </c>
      <c r="P74" s="46">
        <v>9.3</v>
      </c>
      <c r="Q74" s="43">
        <v>34</v>
      </c>
      <c r="R74" s="37">
        <v>1342</v>
      </c>
      <c r="S74" s="46">
        <v>44.9</v>
      </c>
      <c r="T74" s="37">
        <v>32943</v>
      </c>
      <c r="U74" s="46">
        <v>1101.4</v>
      </c>
      <c r="V74" s="37">
        <v>7741</v>
      </c>
      <c r="W74" s="46">
        <v>258.8</v>
      </c>
      <c r="X74" s="37">
        <v>310</v>
      </c>
      <c r="Y74" s="46">
        <v>10.4</v>
      </c>
      <c r="Z74" s="37">
        <v>5450</v>
      </c>
      <c r="AA74" s="46">
        <v>1007.4</v>
      </c>
      <c r="AB74" s="37">
        <v>19400</v>
      </c>
      <c r="AC74" s="46">
        <v>648.6</v>
      </c>
      <c r="AD74" s="37">
        <v>3385</v>
      </c>
      <c r="AE74" s="46">
        <v>113.2</v>
      </c>
      <c r="AF74" s="37">
        <v>307</v>
      </c>
      <c r="AG74" s="53"/>
      <c r="AH74" s="53"/>
    </row>
    <row r="75" spans="1:34" ht="13.5">
      <c r="A75" s="47" t="s">
        <v>48</v>
      </c>
      <c r="B75" s="41" t="s">
        <v>43</v>
      </c>
      <c r="C75" s="37">
        <v>9122</v>
      </c>
      <c r="D75" s="55">
        <v>7.1</v>
      </c>
      <c r="E75" s="37">
        <v>1073</v>
      </c>
      <c r="F75" s="46">
        <v>0.8</v>
      </c>
      <c r="G75" s="43">
        <v>2</v>
      </c>
      <c r="H75" s="46">
        <v>0</v>
      </c>
      <c r="I75" s="37">
        <v>8047</v>
      </c>
      <c r="J75" s="55">
        <v>6.3</v>
      </c>
      <c r="K75" s="43">
        <v>48</v>
      </c>
      <c r="L75" s="43">
        <v>4211</v>
      </c>
      <c r="M75" s="37">
        <v>96050</v>
      </c>
      <c r="N75" s="46">
        <v>75.3</v>
      </c>
      <c r="O75" s="37">
        <v>15371</v>
      </c>
      <c r="P75" s="46">
        <v>12</v>
      </c>
      <c r="Q75" s="43">
        <v>2639</v>
      </c>
      <c r="R75" s="37">
        <v>65828</v>
      </c>
      <c r="S75" s="46">
        <v>51.6</v>
      </c>
      <c r="T75" s="37">
        <v>1632141</v>
      </c>
      <c r="U75" s="46">
        <v>1278.9</v>
      </c>
      <c r="V75" s="37">
        <v>354448</v>
      </c>
      <c r="W75" s="46">
        <v>277.7</v>
      </c>
      <c r="X75" s="37">
        <v>14507</v>
      </c>
      <c r="Y75" s="46">
        <v>11.4</v>
      </c>
      <c r="Z75" s="37">
        <v>342343</v>
      </c>
      <c r="AA75" s="46">
        <v>1408.2</v>
      </c>
      <c r="AB75" s="37">
        <v>919070</v>
      </c>
      <c r="AC75" s="46">
        <v>720.2</v>
      </c>
      <c r="AD75" s="37">
        <v>187894</v>
      </c>
      <c r="AE75" s="46">
        <v>147.2</v>
      </c>
      <c r="AF75" s="37">
        <v>24840</v>
      </c>
      <c r="AG75" s="38"/>
      <c r="AH75" s="38"/>
    </row>
    <row r="76" spans="1:34" ht="13.5">
      <c r="A76" s="47"/>
      <c r="B76" s="41"/>
      <c r="C76" s="37"/>
      <c r="D76" s="55"/>
      <c r="E76" s="37"/>
      <c r="F76" s="46"/>
      <c r="G76" s="43"/>
      <c r="H76" s="46"/>
      <c r="I76" s="37"/>
      <c r="J76" s="55"/>
      <c r="K76" s="43"/>
      <c r="L76" s="43"/>
      <c r="M76" s="37"/>
      <c r="N76" s="46"/>
      <c r="O76" s="37"/>
      <c r="P76" s="46"/>
      <c r="Q76" s="43"/>
      <c r="R76" s="37"/>
      <c r="S76" s="46"/>
      <c r="T76" s="37"/>
      <c r="U76" s="46"/>
      <c r="V76" s="37"/>
      <c r="W76" s="46"/>
      <c r="X76" s="37"/>
      <c r="Y76" s="46"/>
      <c r="Z76" s="37"/>
      <c r="AA76" s="46"/>
      <c r="AB76" s="37"/>
      <c r="AC76" s="46"/>
      <c r="AD76" s="37"/>
      <c r="AE76" s="46"/>
      <c r="AF76" s="37"/>
      <c r="AG76" s="38"/>
      <c r="AH76" s="38"/>
    </row>
    <row r="77" spans="1:34" s="54" customFormat="1" ht="13.5">
      <c r="A77" s="47"/>
      <c r="B77" s="41" t="s">
        <v>47</v>
      </c>
      <c r="C77" s="37">
        <v>204</v>
      </c>
      <c r="D77" s="46">
        <v>6.8</v>
      </c>
      <c r="E77" s="37">
        <v>23</v>
      </c>
      <c r="F77" s="46">
        <v>0.8</v>
      </c>
      <c r="G77" s="43" t="s">
        <v>44</v>
      </c>
      <c r="H77" s="46" t="s">
        <v>44</v>
      </c>
      <c r="I77" s="37">
        <v>181</v>
      </c>
      <c r="J77" s="46">
        <v>6.1</v>
      </c>
      <c r="K77" s="43">
        <v>1</v>
      </c>
      <c r="L77" s="43">
        <v>91</v>
      </c>
      <c r="M77" s="37">
        <v>1634</v>
      </c>
      <c r="N77" s="46">
        <v>54.7</v>
      </c>
      <c r="O77" s="37">
        <v>261</v>
      </c>
      <c r="P77" s="46">
        <v>8.7</v>
      </c>
      <c r="Q77" s="43">
        <v>36</v>
      </c>
      <c r="R77" s="37">
        <v>1349</v>
      </c>
      <c r="S77" s="46">
        <v>45.1</v>
      </c>
      <c r="T77" s="37">
        <v>32914</v>
      </c>
      <c r="U77" s="46">
        <v>1101.2</v>
      </c>
      <c r="V77" s="37">
        <v>7697</v>
      </c>
      <c r="W77" s="46">
        <v>257.5</v>
      </c>
      <c r="X77" s="37">
        <v>217</v>
      </c>
      <c r="Y77" s="46">
        <v>7.3</v>
      </c>
      <c r="Z77" s="37">
        <v>5596</v>
      </c>
      <c r="AA77" s="46">
        <v>1006.4</v>
      </c>
      <c r="AB77" s="37">
        <v>19360</v>
      </c>
      <c r="AC77" s="46">
        <v>647.7</v>
      </c>
      <c r="AD77" s="37">
        <v>3208</v>
      </c>
      <c r="AE77" s="46">
        <v>107.3</v>
      </c>
      <c r="AF77" s="37">
        <v>335</v>
      </c>
      <c r="AG77" s="53"/>
      <c r="AH77" s="53"/>
    </row>
    <row r="78" spans="1:34" ht="13.5">
      <c r="A78" s="47" t="s">
        <v>49</v>
      </c>
      <c r="B78" s="41" t="s">
        <v>43</v>
      </c>
      <c r="C78" s="37">
        <v>9077</v>
      </c>
      <c r="D78" s="55">
        <v>7.1</v>
      </c>
      <c r="E78" s="37">
        <v>1076</v>
      </c>
      <c r="F78" s="46">
        <v>0.8</v>
      </c>
      <c r="G78" s="43">
        <v>2</v>
      </c>
      <c r="H78" s="46">
        <v>0</v>
      </c>
      <c r="I78" s="37">
        <v>7999</v>
      </c>
      <c r="J78" s="55">
        <v>6.3</v>
      </c>
      <c r="K78" s="43">
        <v>84</v>
      </c>
      <c r="L78" s="43">
        <v>4291</v>
      </c>
      <c r="M78" s="37">
        <v>97051</v>
      </c>
      <c r="N78" s="46">
        <v>76</v>
      </c>
      <c r="O78" s="37">
        <v>14765</v>
      </c>
      <c r="P78" s="46">
        <v>11.6</v>
      </c>
      <c r="Q78" s="43">
        <v>2543</v>
      </c>
      <c r="R78" s="37">
        <v>66557</v>
      </c>
      <c r="S78" s="46">
        <v>52.1</v>
      </c>
      <c r="T78" s="37">
        <v>1631553</v>
      </c>
      <c r="U78" s="46">
        <v>1277.8</v>
      </c>
      <c r="V78" s="37">
        <v>354927</v>
      </c>
      <c r="W78" s="46">
        <v>278</v>
      </c>
      <c r="X78" s="37">
        <v>13293</v>
      </c>
      <c r="Y78" s="46">
        <v>10.4</v>
      </c>
      <c r="Z78" s="37">
        <v>349450</v>
      </c>
      <c r="AA78" s="46">
        <v>1404.8</v>
      </c>
      <c r="AB78" s="37">
        <v>912193</v>
      </c>
      <c r="AC78" s="46">
        <v>714.4</v>
      </c>
      <c r="AD78" s="37">
        <v>181001</v>
      </c>
      <c r="AE78" s="46">
        <v>141.8</v>
      </c>
      <c r="AF78" s="37">
        <v>24373</v>
      </c>
      <c r="AG78" s="38"/>
      <c r="AH78" s="38"/>
    </row>
    <row r="79" spans="1:34" ht="13.5">
      <c r="A79" s="47"/>
      <c r="B79" s="41"/>
      <c r="C79" s="37"/>
      <c r="D79" s="55"/>
      <c r="E79" s="37"/>
      <c r="F79" s="46"/>
      <c r="G79" s="43"/>
      <c r="H79" s="46"/>
      <c r="I79" s="37"/>
      <c r="J79" s="55"/>
      <c r="K79" s="43"/>
      <c r="L79" s="43"/>
      <c r="M79" s="37"/>
      <c r="N79" s="46"/>
      <c r="O79" s="37"/>
      <c r="P79" s="46"/>
      <c r="Q79" s="43"/>
      <c r="R79" s="37"/>
      <c r="S79" s="46"/>
      <c r="T79" s="37"/>
      <c r="U79" s="46"/>
      <c r="V79" s="37"/>
      <c r="W79" s="46"/>
      <c r="X79" s="37"/>
      <c r="Y79" s="46"/>
      <c r="Z79" s="37"/>
      <c r="AA79" s="46"/>
      <c r="AB79" s="37"/>
      <c r="AC79" s="46"/>
      <c r="AD79" s="37"/>
      <c r="AE79" s="46"/>
      <c r="AF79" s="37"/>
      <c r="AG79" s="38"/>
      <c r="AH79" s="38"/>
    </row>
    <row r="80" spans="1:34" s="54" customFormat="1" ht="13.5">
      <c r="A80" s="47"/>
      <c r="B80" s="41" t="s">
        <v>47</v>
      </c>
      <c r="C80" s="37">
        <v>205</v>
      </c>
      <c r="D80" s="46">
        <v>6.9</v>
      </c>
      <c r="E80" s="37">
        <v>22</v>
      </c>
      <c r="F80" s="46">
        <v>0.7</v>
      </c>
      <c r="G80" s="43" t="s">
        <v>44</v>
      </c>
      <c r="H80" s="46" t="s">
        <v>44</v>
      </c>
      <c r="I80" s="37">
        <v>183</v>
      </c>
      <c r="J80" s="46">
        <v>6.2</v>
      </c>
      <c r="K80" s="43">
        <v>1</v>
      </c>
      <c r="L80" s="43">
        <v>94</v>
      </c>
      <c r="M80" s="37">
        <v>1661</v>
      </c>
      <c r="N80" s="46">
        <v>55.8</v>
      </c>
      <c r="O80" s="37">
        <v>247</v>
      </c>
      <c r="P80" s="46">
        <v>8.3</v>
      </c>
      <c r="Q80" s="43">
        <v>34</v>
      </c>
      <c r="R80" s="37">
        <v>1339</v>
      </c>
      <c r="S80" s="46">
        <v>45</v>
      </c>
      <c r="T80" s="37">
        <v>33126</v>
      </c>
      <c r="U80" s="46">
        <v>1113.5</v>
      </c>
      <c r="V80" s="37">
        <v>7662</v>
      </c>
      <c r="W80" s="46">
        <v>257.5</v>
      </c>
      <c r="X80" s="37">
        <v>217</v>
      </c>
      <c r="Y80" s="46">
        <v>7.3</v>
      </c>
      <c r="Z80" s="37">
        <v>5887</v>
      </c>
      <c r="AA80" s="46">
        <v>1022</v>
      </c>
      <c r="AB80" s="37">
        <v>19312</v>
      </c>
      <c r="AC80" s="46">
        <v>649.1</v>
      </c>
      <c r="AD80" s="37">
        <v>2941</v>
      </c>
      <c r="AE80" s="46">
        <v>98.9</v>
      </c>
      <c r="AF80" s="37">
        <v>327</v>
      </c>
      <c r="AG80" s="53"/>
      <c r="AH80" s="53"/>
    </row>
    <row r="81" spans="1:34" ht="13.5">
      <c r="A81" s="47" t="s">
        <v>50</v>
      </c>
      <c r="B81" s="41" t="s">
        <v>43</v>
      </c>
      <c r="C81" s="37">
        <v>9026</v>
      </c>
      <c r="D81" s="55">
        <v>7.1</v>
      </c>
      <c r="E81" s="37">
        <v>1073</v>
      </c>
      <c r="F81" s="46">
        <v>0.8</v>
      </c>
      <c r="G81" s="43">
        <v>1</v>
      </c>
      <c r="H81" s="46">
        <v>0</v>
      </c>
      <c r="I81" s="37">
        <v>7952</v>
      </c>
      <c r="J81" s="55">
        <v>6.2</v>
      </c>
      <c r="K81" s="43">
        <v>106</v>
      </c>
      <c r="L81" s="43">
        <v>4374</v>
      </c>
      <c r="M81" s="37">
        <v>97442</v>
      </c>
      <c r="N81" s="46">
        <v>76.3</v>
      </c>
      <c r="O81" s="37">
        <v>13477</v>
      </c>
      <c r="P81" s="46">
        <v>10.5</v>
      </c>
      <c r="Q81" s="43">
        <v>2544</v>
      </c>
      <c r="R81" s="44">
        <v>66732</v>
      </c>
      <c r="S81" s="46">
        <v>52.2</v>
      </c>
      <c r="T81" s="37">
        <v>1631473</v>
      </c>
      <c r="U81" s="46">
        <v>1276.9</v>
      </c>
      <c r="V81" s="37">
        <v>354296</v>
      </c>
      <c r="W81" s="46">
        <v>277.3</v>
      </c>
      <c r="X81" s="37">
        <v>11949</v>
      </c>
      <c r="Y81" s="46">
        <v>9.4</v>
      </c>
      <c r="Z81" s="37">
        <v>359230</v>
      </c>
      <c r="AA81" s="46">
        <v>1399.3</v>
      </c>
      <c r="AB81" s="37">
        <v>904199</v>
      </c>
      <c r="AC81" s="46">
        <v>707.7</v>
      </c>
      <c r="AD81" s="37">
        <v>167000</v>
      </c>
      <c r="AE81" s="46">
        <v>130.7</v>
      </c>
      <c r="AF81" s="37">
        <v>24681</v>
      </c>
      <c r="AG81" s="38"/>
      <c r="AH81" s="38"/>
    </row>
    <row r="82" spans="1:34" ht="13.5">
      <c r="A82" s="47"/>
      <c r="B82" s="41"/>
      <c r="C82" s="37"/>
      <c r="D82" s="55"/>
      <c r="E82" s="37"/>
      <c r="F82" s="46"/>
      <c r="G82" s="43"/>
      <c r="H82" s="46"/>
      <c r="I82" s="37"/>
      <c r="J82" s="55"/>
      <c r="K82" s="43"/>
      <c r="L82" s="43"/>
      <c r="M82" s="37"/>
      <c r="N82" s="46"/>
      <c r="O82" s="37"/>
      <c r="P82" s="46"/>
      <c r="Q82" s="56"/>
      <c r="R82" s="44"/>
      <c r="S82" s="46"/>
      <c r="T82" s="37"/>
      <c r="U82" s="55"/>
      <c r="V82" s="37"/>
      <c r="W82" s="55"/>
      <c r="X82" s="44"/>
      <c r="Y82" s="46"/>
      <c r="Z82" s="37"/>
      <c r="AA82" s="55"/>
      <c r="AB82" s="37"/>
      <c r="AC82" s="46"/>
      <c r="AD82" s="37"/>
      <c r="AE82" s="55"/>
      <c r="AF82" s="37"/>
      <c r="AG82" s="38"/>
      <c r="AH82" s="38"/>
    </row>
    <row r="83" spans="1:34" s="54" customFormat="1" ht="13.5">
      <c r="A83" s="47"/>
      <c r="B83" s="41" t="s">
        <v>47</v>
      </c>
      <c r="C83" s="57">
        <v>201</v>
      </c>
      <c r="D83" s="46">
        <v>6.8</v>
      </c>
      <c r="E83" s="37">
        <v>20</v>
      </c>
      <c r="F83" s="46">
        <v>0.7</v>
      </c>
      <c r="G83" s="43" t="s">
        <v>44</v>
      </c>
      <c r="H83" s="46" t="s">
        <v>44</v>
      </c>
      <c r="I83" s="37">
        <v>181</v>
      </c>
      <c r="J83" s="46">
        <v>6.1</v>
      </c>
      <c r="K83" s="43">
        <v>3</v>
      </c>
      <c r="L83" s="43">
        <v>92</v>
      </c>
      <c r="M83" s="37">
        <v>1696</v>
      </c>
      <c r="N83" s="46">
        <v>57.1</v>
      </c>
      <c r="O83" s="44">
        <v>237</v>
      </c>
      <c r="P83" s="58">
        <v>8</v>
      </c>
      <c r="Q83" s="56">
        <v>32</v>
      </c>
      <c r="R83" s="44">
        <v>1358</v>
      </c>
      <c r="S83" s="46">
        <v>45.7</v>
      </c>
      <c r="T83" s="37">
        <v>33441</v>
      </c>
      <c r="U83" s="55">
        <v>1125.2</v>
      </c>
      <c r="V83" s="44">
        <v>7585</v>
      </c>
      <c r="W83" s="55">
        <v>255.2</v>
      </c>
      <c r="X83" s="44">
        <v>217</v>
      </c>
      <c r="Y83" s="59">
        <v>7.3</v>
      </c>
      <c r="Z83" s="37">
        <v>5908</v>
      </c>
      <c r="AA83" s="58">
        <v>992.9</v>
      </c>
      <c r="AB83" s="37">
        <v>19683</v>
      </c>
      <c r="AC83" s="46">
        <v>662.3</v>
      </c>
      <c r="AD83" s="44">
        <v>2838</v>
      </c>
      <c r="AE83" s="55">
        <v>95.5</v>
      </c>
      <c r="AF83" s="37">
        <v>307</v>
      </c>
      <c r="AG83" s="53"/>
      <c r="AH83" s="53"/>
    </row>
    <row r="84" spans="1:34" ht="13.5">
      <c r="A84" s="60" t="s">
        <v>51</v>
      </c>
      <c r="B84" s="41" t="s">
        <v>43</v>
      </c>
      <c r="C84" s="57">
        <v>8943</v>
      </c>
      <c r="D84" s="55">
        <v>7</v>
      </c>
      <c r="E84" s="37">
        <v>1072</v>
      </c>
      <c r="F84" s="46">
        <v>0.8</v>
      </c>
      <c r="G84" s="43">
        <v>1</v>
      </c>
      <c r="H84" s="46">
        <v>0</v>
      </c>
      <c r="I84" s="37">
        <v>7870</v>
      </c>
      <c r="J84" s="55">
        <v>6.2</v>
      </c>
      <c r="K84" s="43">
        <v>135</v>
      </c>
      <c r="L84" s="43">
        <v>4243</v>
      </c>
      <c r="M84" s="37">
        <v>98609</v>
      </c>
      <c r="N84" s="55">
        <v>77.2</v>
      </c>
      <c r="O84" s="44">
        <v>12858</v>
      </c>
      <c r="P84" s="55">
        <v>10.1</v>
      </c>
      <c r="Q84" s="56">
        <v>2171</v>
      </c>
      <c r="R84" s="44">
        <v>67392</v>
      </c>
      <c r="S84" s="46">
        <v>52.7</v>
      </c>
      <c r="T84" s="37">
        <v>1626589</v>
      </c>
      <c r="U84" s="55">
        <v>1273.1</v>
      </c>
      <c r="V84" s="44">
        <v>352437</v>
      </c>
      <c r="W84" s="55">
        <v>275.8</v>
      </c>
      <c r="X84" s="44">
        <v>11129</v>
      </c>
      <c r="Y84" s="46">
        <v>8.7</v>
      </c>
      <c r="Z84" s="37">
        <v>350230</v>
      </c>
      <c r="AA84" s="58">
        <v>1316.5</v>
      </c>
      <c r="AB84" s="37">
        <v>911014</v>
      </c>
      <c r="AC84" s="55">
        <v>713</v>
      </c>
      <c r="AD84" s="44">
        <v>159898</v>
      </c>
      <c r="AE84" s="55">
        <v>125.1</v>
      </c>
      <c r="AF84" s="37">
        <v>21584</v>
      </c>
      <c r="AG84" s="38"/>
      <c r="AH84" s="38"/>
    </row>
    <row r="85" spans="1:34" ht="13.5">
      <c r="A85" s="60"/>
      <c r="B85" s="41"/>
      <c r="C85" s="57"/>
      <c r="D85" s="55"/>
      <c r="E85" s="37"/>
      <c r="F85" s="46"/>
      <c r="G85" s="56"/>
      <c r="H85" s="46"/>
      <c r="I85" s="44"/>
      <c r="J85" s="55"/>
      <c r="K85" s="56"/>
      <c r="L85" s="56"/>
      <c r="M85" s="44"/>
      <c r="N85" s="55"/>
      <c r="O85" s="44"/>
      <c r="P85" s="55"/>
      <c r="Q85" s="56"/>
      <c r="R85" s="44"/>
      <c r="S85" s="46"/>
      <c r="T85" s="44"/>
      <c r="U85" s="55"/>
      <c r="V85" s="44"/>
      <c r="W85" s="55"/>
      <c r="X85" s="44"/>
      <c r="Y85" s="46"/>
      <c r="Z85" s="44"/>
      <c r="AA85" s="55"/>
      <c r="AB85" s="44"/>
      <c r="AC85" s="55"/>
      <c r="AD85" s="44"/>
      <c r="AE85" s="55"/>
      <c r="AF85" s="37"/>
      <c r="AG85" s="38"/>
      <c r="AH85" s="38"/>
    </row>
    <row r="86" spans="1:34" s="54" customFormat="1" ht="13.5">
      <c r="A86" s="60"/>
      <c r="B86" s="41" t="s">
        <v>47</v>
      </c>
      <c r="C86" s="53">
        <v>194</v>
      </c>
      <c r="D86" s="55">
        <v>6.5</v>
      </c>
      <c r="E86" s="44">
        <v>21</v>
      </c>
      <c r="F86" s="55">
        <v>0.7</v>
      </c>
      <c r="G86" s="56" t="s">
        <v>44</v>
      </c>
      <c r="H86" s="46" t="s">
        <v>44</v>
      </c>
      <c r="I86" s="44">
        <v>173</v>
      </c>
      <c r="J86" s="55">
        <v>5.8</v>
      </c>
      <c r="K86" s="61">
        <v>4</v>
      </c>
      <c r="L86" s="56">
        <v>90</v>
      </c>
      <c r="M86" s="44">
        <v>1714</v>
      </c>
      <c r="N86" s="55">
        <v>57.7</v>
      </c>
      <c r="O86" s="44">
        <v>227</v>
      </c>
      <c r="P86" s="58">
        <v>7.6</v>
      </c>
      <c r="Q86" s="56">
        <v>25</v>
      </c>
      <c r="R86" s="44">
        <v>1376</v>
      </c>
      <c r="S86" s="46">
        <v>46.3</v>
      </c>
      <c r="T86" s="44">
        <v>33157</v>
      </c>
      <c r="U86" s="55">
        <v>1116.8</v>
      </c>
      <c r="V86" s="44">
        <v>7556</v>
      </c>
      <c r="W86" s="55">
        <v>254.5</v>
      </c>
      <c r="X86" s="62">
        <v>213</v>
      </c>
      <c r="Y86" s="58">
        <v>7.2</v>
      </c>
      <c r="Z86" s="44">
        <v>5998</v>
      </c>
      <c r="AA86" s="58">
        <v>978.5</v>
      </c>
      <c r="AB86" s="44">
        <v>19342</v>
      </c>
      <c r="AC86" s="55">
        <v>651.5</v>
      </c>
      <c r="AD86" s="44">
        <v>2833</v>
      </c>
      <c r="AE86" s="55">
        <v>95.4</v>
      </c>
      <c r="AF86" s="37">
        <v>268</v>
      </c>
      <c r="AG86" s="53"/>
      <c r="AH86" s="63"/>
    </row>
    <row r="87" spans="1:34" ht="13.5">
      <c r="A87" s="47" t="s">
        <v>52</v>
      </c>
      <c r="B87" s="41" t="s">
        <v>43</v>
      </c>
      <c r="C87" s="53">
        <v>8862</v>
      </c>
      <c r="D87" s="55">
        <v>6.9</v>
      </c>
      <c r="E87" s="44">
        <v>1076</v>
      </c>
      <c r="F87" s="55">
        <v>0.8</v>
      </c>
      <c r="G87" s="56">
        <v>1</v>
      </c>
      <c r="H87" s="46">
        <v>0</v>
      </c>
      <c r="I87" s="44">
        <v>7785</v>
      </c>
      <c r="J87" s="55">
        <v>6.1</v>
      </c>
      <c r="K87" s="61">
        <v>176</v>
      </c>
      <c r="L87" s="56">
        <v>4135</v>
      </c>
      <c r="M87" s="44">
        <v>99532</v>
      </c>
      <c r="N87" s="55">
        <v>77.9</v>
      </c>
      <c r="O87" s="44">
        <v>12399</v>
      </c>
      <c r="P87" s="55">
        <v>9.7</v>
      </c>
      <c r="Q87" s="56">
        <v>1887</v>
      </c>
      <c r="R87" s="44">
        <v>67798</v>
      </c>
      <c r="S87" s="46">
        <v>53.1</v>
      </c>
      <c r="T87" s="44">
        <v>1620173</v>
      </c>
      <c r="U87" s="55">
        <v>1268</v>
      </c>
      <c r="V87" s="44">
        <v>351188</v>
      </c>
      <c r="W87" s="55">
        <v>274.9</v>
      </c>
      <c r="X87" s="62">
        <v>10542</v>
      </c>
      <c r="Y87" s="58">
        <v>8.3</v>
      </c>
      <c r="Z87" s="44">
        <v>343400</v>
      </c>
      <c r="AA87" s="58">
        <v>1250.4</v>
      </c>
      <c r="AB87" s="44">
        <v>913234</v>
      </c>
      <c r="AC87" s="55">
        <v>714.7</v>
      </c>
      <c r="AD87" s="44">
        <v>155143</v>
      </c>
      <c r="AE87" s="55">
        <v>121.4</v>
      </c>
      <c r="AF87" s="37">
        <v>18993</v>
      </c>
      <c r="AG87" s="38"/>
      <c r="AH87" s="63"/>
    </row>
    <row r="88" spans="1:34" ht="13.5">
      <c r="A88" s="47"/>
      <c r="B88" s="41"/>
      <c r="C88" s="53"/>
      <c r="D88" s="55"/>
      <c r="E88" s="44"/>
      <c r="F88" s="55"/>
      <c r="G88" s="56"/>
      <c r="H88" s="46"/>
      <c r="I88" s="44"/>
      <c r="J88" s="55"/>
      <c r="K88" s="61"/>
      <c r="L88" s="56"/>
      <c r="M88" s="44"/>
      <c r="N88" s="55"/>
      <c r="O88" s="44"/>
      <c r="P88" s="55"/>
      <c r="Q88" s="56"/>
      <c r="R88" s="44"/>
      <c r="S88" s="46"/>
      <c r="T88" s="44"/>
      <c r="U88" s="55"/>
      <c r="V88" s="44"/>
      <c r="W88" s="55"/>
      <c r="X88" s="62"/>
      <c r="Y88" s="58"/>
      <c r="Z88" s="44"/>
      <c r="AA88" s="58"/>
      <c r="AB88" s="44"/>
      <c r="AC88" s="55"/>
      <c r="AD88" s="44"/>
      <c r="AE88" s="55"/>
      <c r="AF88" s="37"/>
      <c r="AG88" s="38"/>
      <c r="AH88" s="63"/>
    </row>
    <row r="89" spans="1:34" ht="13.5">
      <c r="A89" s="47"/>
      <c r="B89" s="41" t="s">
        <v>47</v>
      </c>
      <c r="C89" s="53">
        <v>192</v>
      </c>
      <c r="D89" s="55">
        <v>6.5</v>
      </c>
      <c r="E89" s="44">
        <v>21</v>
      </c>
      <c r="F89" s="55">
        <v>0.7</v>
      </c>
      <c r="G89" s="56" t="s">
        <v>44</v>
      </c>
      <c r="H89" s="46" t="s">
        <v>44</v>
      </c>
      <c r="I89" s="44">
        <v>171</v>
      </c>
      <c r="J89" s="55">
        <v>5.8</v>
      </c>
      <c r="K89" s="61">
        <v>7</v>
      </c>
      <c r="L89" s="56">
        <v>88</v>
      </c>
      <c r="M89" s="44">
        <v>1687</v>
      </c>
      <c r="N89" s="55">
        <v>56.9</v>
      </c>
      <c r="O89" s="44">
        <v>218</v>
      </c>
      <c r="P89" s="55">
        <v>7.4</v>
      </c>
      <c r="Q89" s="56">
        <v>23</v>
      </c>
      <c r="R89" s="44">
        <v>1379</v>
      </c>
      <c r="S89" s="46">
        <v>46.5</v>
      </c>
      <c r="T89" s="44">
        <v>33025</v>
      </c>
      <c r="U89" s="55">
        <v>1114.2</v>
      </c>
      <c r="V89" s="44">
        <v>7507</v>
      </c>
      <c r="W89" s="55">
        <v>253.3</v>
      </c>
      <c r="X89" s="62">
        <v>171</v>
      </c>
      <c r="Y89" s="58">
        <v>5.8</v>
      </c>
      <c r="Z89" s="44">
        <v>5952</v>
      </c>
      <c r="AA89" s="58">
        <v>941.8</v>
      </c>
      <c r="AB89" s="44">
        <v>19347</v>
      </c>
      <c r="AC89" s="55">
        <v>652.7</v>
      </c>
      <c r="AD89" s="44">
        <v>2778</v>
      </c>
      <c r="AE89" s="55">
        <v>93.7</v>
      </c>
      <c r="AF89" s="37">
        <v>248</v>
      </c>
      <c r="AG89" s="38"/>
      <c r="AH89" s="63"/>
    </row>
    <row r="90" spans="1:34" ht="13.5">
      <c r="A90" s="47" t="s">
        <v>53</v>
      </c>
      <c r="B90" s="41" t="s">
        <v>43</v>
      </c>
      <c r="C90" s="53">
        <v>8794</v>
      </c>
      <c r="D90" s="55">
        <v>6.9</v>
      </c>
      <c r="E90" s="44">
        <v>1079</v>
      </c>
      <c r="F90" s="55">
        <v>0.8</v>
      </c>
      <c r="G90" s="56">
        <v>1</v>
      </c>
      <c r="H90" s="46">
        <v>0</v>
      </c>
      <c r="I90" s="44">
        <v>7714</v>
      </c>
      <c r="J90" s="55">
        <v>6</v>
      </c>
      <c r="K90" s="61">
        <v>228</v>
      </c>
      <c r="L90" s="56">
        <v>4067</v>
      </c>
      <c r="M90" s="44">
        <v>99083</v>
      </c>
      <c r="N90" s="55">
        <v>77.6</v>
      </c>
      <c r="O90" s="44">
        <v>11500</v>
      </c>
      <c r="P90" s="55">
        <v>9</v>
      </c>
      <c r="Q90" s="56">
        <v>1728</v>
      </c>
      <c r="R90" s="44">
        <v>67779</v>
      </c>
      <c r="S90" s="46">
        <v>53.1</v>
      </c>
      <c r="T90" s="44">
        <v>1609403</v>
      </c>
      <c r="U90" s="55">
        <v>1260.4</v>
      </c>
      <c r="V90" s="44">
        <v>349321</v>
      </c>
      <c r="W90" s="55">
        <v>273.6</v>
      </c>
      <c r="X90" s="62">
        <v>9502</v>
      </c>
      <c r="Y90" s="58">
        <v>7.4</v>
      </c>
      <c r="Z90" s="44">
        <v>339358</v>
      </c>
      <c r="AA90" s="58">
        <v>1202.7</v>
      </c>
      <c r="AB90" s="44">
        <v>909437</v>
      </c>
      <c r="AC90" s="55">
        <v>712.2</v>
      </c>
      <c r="AD90" s="44">
        <v>146568</v>
      </c>
      <c r="AE90" s="55">
        <v>114.8</v>
      </c>
      <c r="AF90" s="37">
        <v>17519</v>
      </c>
      <c r="AG90" s="38"/>
      <c r="AH90" s="63"/>
    </row>
    <row r="91" spans="1:34" ht="13.5">
      <c r="A91" s="47"/>
      <c r="B91" s="64"/>
      <c r="C91" s="37"/>
      <c r="D91" s="55"/>
      <c r="E91" s="44"/>
      <c r="F91" s="55"/>
      <c r="G91" s="56"/>
      <c r="H91" s="55"/>
      <c r="I91" s="44"/>
      <c r="J91" s="55"/>
      <c r="K91" s="61"/>
      <c r="L91" s="56"/>
      <c r="M91" s="44"/>
      <c r="N91" s="55"/>
      <c r="O91" s="44"/>
      <c r="P91" s="55"/>
      <c r="Q91" s="56"/>
      <c r="R91" s="44"/>
      <c r="S91" s="46"/>
      <c r="T91" s="44"/>
      <c r="U91" s="55"/>
      <c r="V91" s="44"/>
      <c r="W91" s="55"/>
      <c r="X91" s="62"/>
      <c r="Y91" s="58"/>
      <c r="Z91" s="44"/>
      <c r="AA91" s="58"/>
      <c r="AB91" s="44"/>
      <c r="AC91" s="55"/>
      <c r="AD91" s="44"/>
      <c r="AE91" s="55"/>
      <c r="AF91" s="37"/>
      <c r="AG91" s="38"/>
      <c r="AH91" s="63"/>
    </row>
    <row r="92" spans="1:34" ht="13.5">
      <c r="A92" s="60"/>
      <c r="B92" s="64" t="s">
        <v>47</v>
      </c>
      <c r="C92" s="37">
        <v>189</v>
      </c>
      <c r="D92" s="55">
        <v>6.4</v>
      </c>
      <c r="E92" s="44">
        <v>21</v>
      </c>
      <c r="F92" s="55">
        <v>0.7</v>
      </c>
      <c r="G92" s="56" t="s">
        <v>54</v>
      </c>
      <c r="H92" s="55" t="s">
        <v>54</v>
      </c>
      <c r="I92" s="44">
        <v>168</v>
      </c>
      <c r="J92" s="55">
        <v>5.7</v>
      </c>
      <c r="K92" s="61">
        <v>7</v>
      </c>
      <c r="L92" s="56">
        <v>88</v>
      </c>
      <c r="M92" s="44">
        <v>1694</v>
      </c>
      <c r="N92" s="55">
        <v>57.2</v>
      </c>
      <c r="O92" s="44">
        <v>205</v>
      </c>
      <c r="P92" s="55">
        <v>6.9</v>
      </c>
      <c r="Q92" s="56">
        <v>20</v>
      </c>
      <c r="R92" s="44">
        <v>1393</v>
      </c>
      <c r="S92" s="46">
        <v>47.1</v>
      </c>
      <c r="T92" s="44">
        <v>32797</v>
      </c>
      <c r="U92" s="55">
        <v>1108</v>
      </c>
      <c r="V92" s="44">
        <v>7480</v>
      </c>
      <c r="W92" s="55">
        <v>252.7</v>
      </c>
      <c r="X92" s="62">
        <v>171</v>
      </c>
      <c r="Y92" s="58">
        <v>5.8</v>
      </c>
      <c r="Z92" s="44">
        <v>5937</v>
      </c>
      <c r="AA92" s="58">
        <v>912</v>
      </c>
      <c r="AB92" s="44">
        <v>19161</v>
      </c>
      <c r="AC92" s="55">
        <v>647.3</v>
      </c>
      <c r="AD92" s="44">
        <v>2681</v>
      </c>
      <c r="AE92" s="55">
        <v>90.6</v>
      </c>
      <c r="AF92" s="37">
        <v>212</v>
      </c>
      <c r="AG92" s="38"/>
      <c r="AH92" s="63"/>
    </row>
    <row r="93" spans="1:34" s="54" customFormat="1" ht="13.5">
      <c r="A93" s="65" t="s">
        <v>55</v>
      </c>
      <c r="B93" s="64" t="s">
        <v>43</v>
      </c>
      <c r="C93" s="37">
        <v>8739</v>
      </c>
      <c r="D93" s="55">
        <v>6.9</v>
      </c>
      <c r="E93" s="44">
        <v>1083</v>
      </c>
      <c r="F93" s="55">
        <v>0.8</v>
      </c>
      <c r="G93" s="56">
        <v>1</v>
      </c>
      <c r="H93" s="55">
        <v>0</v>
      </c>
      <c r="I93" s="44">
        <v>7655</v>
      </c>
      <c r="J93" s="55">
        <v>6</v>
      </c>
      <c r="K93" s="61">
        <v>267</v>
      </c>
      <c r="L93" s="56">
        <v>4021</v>
      </c>
      <c r="M93" s="44">
        <v>99635</v>
      </c>
      <c r="N93" s="55">
        <v>78.1</v>
      </c>
      <c r="O93" s="44">
        <v>11072</v>
      </c>
      <c r="P93" s="55">
        <v>8.7</v>
      </c>
      <c r="Q93" s="56">
        <v>1625</v>
      </c>
      <c r="R93" s="44">
        <v>68097</v>
      </c>
      <c r="S93" s="46">
        <v>53.4</v>
      </c>
      <c r="T93" s="44">
        <v>1601476</v>
      </c>
      <c r="U93" s="55">
        <v>1256</v>
      </c>
      <c r="V93" s="44">
        <v>348121</v>
      </c>
      <c r="W93" s="55">
        <v>273</v>
      </c>
      <c r="X93" s="62">
        <v>8924</v>
      </c>
      <c r="Y93" s="58">
        <v>7</v>
      </c>
      <c r="Z93" s="44">
        <v>336273</v>
      </c>
      <c r="AA93" s="58">
        <v>1159.3</v>
      </c>
      <c r="AB93" s="44">
        <v>906401</v>
      </c>
      <c r="AC93" s="55">
        <v>710.8</v>
      </c>
      <c r="AD93" s="44">
        <v>141817</v>
      </c>
      <c r="AE93" s="55">
        <v>111.2</v>
      </c>
      <c r="AF93" s="37">
        <v>16476</v>
      </c>
      <c r="AG93" s="53"/>
      <c r="AH93" s="66"/>
    </row>
    <row r="94" spans="1:34" ht="13.5">
      <c r="A94" s="65"/>
      <c r="B94" s="64"/>
      <c r="C94" s="37"/>
      <c r="D94" s="55"/>
      <c r="E94" s="44"/>
      <c r="F94" s="55"/>
      <c r="G94" s="56"/>
      <c r="H94" s="55"/>
      <c r="I94" s="44"/>
      <c r="J94" s="55"/>
      <c r="K94" s="61"/>
      <c r="L94" s="56"/>
      <c r="M94" s="44"/>
      <c r="N94" s="55"/>
      <c r="O94" s="44"/>
      <c r="P94" s="55"/>
      <c r="Q94" s="56"/>
      <c r="R94" s="44"/>
      <c r="S94" s="46"/>
      <c r="T94" s="44"/>
      <c r="U94" s="55"/>
      <c r="V94" s="44"/>
      <c r="W94" s="55"/>
      <c r="X94" s="62"/>
      <c r="Y94" s="58"/>
      <c r="Z94" s="44"/>
      <c r="AA94" s="58"/>
      <c r="AB94" s="44"/>
      <c r="AC94" s="55"/>
      <c r="AD94" s="44"/>
      <c r="AE94" s="55"/>
      <c r="AF94" s="37"/>
      <c r="AG94" s="38"/>
      <c r="AH94" s="63"/>
    </row>
    <row r="95" spans="1:34" ht="13.5">
      <c r="A95" s="65"/>
      <c r="B95" s="64" t="s">
        <v>47</v>
      </c>
      <c r="C95" s="37">
        <v>185</v>
      </c>
      <c r="D95" s="55">
        <v>6.2</v>
      </c>
      <c r="E95" s="44">
        <v>21</v>
      </c>
      <c r="F95" s="55">
        <v>0.7</v>
      </c>
      <c r="G95" s="56" t="s">
        <v>54</v>
      </c>
      <c r="H95" s="55" t="s">
        <v>54</v>
      </c>
      <c r="I95" s="44">
        <v>164</v>
      </c>
      <c r="J95" s="55">
        <v>5.5</v>
      </c>
      <c r="K95" s="61">
        <v>7</v>
      </c>
      <c r="L95" s="56">
        <v>86</v>
      </c>
      <c r="M95" s="44">
        <v>1697</v>
      </c>
      <c r="N95" s="55">
        <v>57.1</v>
      </c>
      <c r="O95" s="44">
        <v>201</v>
      </c>
      <c r="P95" s="55">
        <v>6.8</v>
      </c>
      <c r="Q95" s="56">
        <v>20</v>
      </c>
      <c r="R95" s="44">
        <v>1403</v>
      </c>
      <c r="S95" s="46">
        <v>47.2</v>
      </c>
      <c r="T95" s="44">
        <v>32525</v>
      </c>
      <c r="U95" s="55">
        <v>1095.2</v>
      </c>
      <c r="V95" s="44">
        <v>7472</v>
      </c>
      <c r="W95" s="55">
        <v>251.6</v>
      </c>
      <c r="X95" s="62">
        <v>168</v>
      </c>
      <c r="Y95" s="58">
        <v>5.7</v>
      </c>
      <c r="Z95" s="44">
        <v>5807</v>
      </c>
      <c r="AA95" s="58">
        <v>873.1</v>
      </c>
      <c r="AB95" s="44">
        <v>19030</v>
      </c>
      <c r="AC95" s="55">
        <v>640.8</v>
      </c>
      <c r="AD95" s="44">
        <v>2631</v>
      </c>
      <c r="AE95" s="55">
        <v>88.6</v>
      </c>
      <c r="AF95" s="37">
        <v>212</v>
      </c>
      <c r="AG95" s="38"/>
      <c r="AH95" s="63"/>
    </row>
    <row r="96" spans="1:34" ht="13.5">
      <c r="A96" s="67" t="s">
        <v>56</v>
      </c>
      <c r="B96" s="68" t="s">
        <v>43</v>
      </c>
      <c r="C96" s="69">
        <v>8670</v>
      </c>
      <c r="D96" s="70">
        <v>6.8</v>
      </c>
      <c r="E96" s="71">
        <v>1082</v>
      </c>
      <c r="F96" s="70">
        <v>0.8</v>
      </c>
      <c r="G96" s="72">
        <v>1</v>
      </c>
      <c r="H96" s="70">
        <v>0</v>
      </c>
      <c r="I96" s="71">
        <v>7587</v>
      </c>
      <c r="J96" s="70">
        <v>5.9</v>
      </c>
      <c r="K96" s="73">
        <v>316</v>
      </c>
      <c r="L96" s="72">
        <v>3964</v>
      </c>
      <c r="M96" s="71">
        <v>99824</v>
      </c>
      <c r="N96" s="70">
        <v>78</v>
      </c>
      <c r="O96" s="71">
        <v>10620</v>
      </c>
      <c r="P96" s="70">
        <v>8.3</v>
      </c>
      <c r="Q96" s="72">
        <v>1485</v>
      </c>
      <c r="R96" s="71">
        <v>68384</v>
      </c>
      <c r="S96" s="74">
        <v>53.4</v>
      </c>
      <c r="T96" s="71">
        <v>1593354</v>
      </c>
      <c r="U96" s="70">
        <v>1244.3</v>
      </c>
      <c r="V96" s="71">
        <v>346715</v>
      </c>
      <c r="W96" s="70">
        <v>270.7</v>
      </c>
      <c r="X96" s="75">
        <v>8244</v>
      </c>
      <c r="Y96" s="76">
        <v>6.4</v>
      </c>
      <c r="Z96" s="71">
        <v>332986</v>
      </c>
      <c r="AA96" s="76">
        <v>1138.6</v>
      </c>
      <c r="AB96" s="71">
        <v>903621</v>
      </c>
      <c r="AC96" s="70">
        <v>705.6</v>
      </c>
      <c r="AD96" s="71">
        <v>136861</v>
      </c>
      <c r="AE96" s="70">
        <v>106.9</v>
      </c>
      <c r="AF96" s="69">
        <v>15078</v>
      </c>
      <c r="AG96" s="38"/>
      <c r="AH96" s="63"/>
    </row>
    <row r="97" spans="1:34" ht="13.5">
      <c r="A97" s="15" t="s">
        <v>57</v>
      </c>
      <c r="B97" s="15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 t="s">
        <v>58</v>
      </c>
      <c r="AA97" s="53"/>
      <c r="AB97" s="53"/>
      <c r="AC97" s="53"/>
      <c r="AD97" s="53"/>
      <c r="AE97" s="53"/>
      <c r="AF97" s="53"/>
      <c r="AG97" s="38"/>
      <c r="AH97" s="38"/>
    </row>
    <row r="98" spans="1:34" ht="13.5">
      <c r="A98" s="3"/>
      <c r="B98" s="77" t="s">
        <v>59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53"/>
      <c r="AF98" s="53"/>
      <c r="AG98" s="38"/>
      <c r="AH98" s="38"/>
    </row>
    <row r="99" spans="1:34" ht="13.5">
      <c r="A99" s="3"/>
      <c r="B99" s="77" t="s">
        <v>60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53"/>
      <c r="AF99" s="53"/>
      <c r="AG99" s="38"/>
      <c r="AH99" s="38"/>
    </row>
    <row r="100" spans="1:34" ht="13.5">
      <c r="A100" s="3"/>
      <c r="B100" s="77" t="s">
        <v>61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53"/>
      <c r="AF100" s="53"/>
      <c r="AG100" s="38"/>
      <c r="AH100" s="38"/>
    </row>
    <row r="101" spans="1:33" ht="13.5">
      <c r="A101" s="78"/>
      <c r="B101" s="77" t="s">
        <v>62</v>
      </c>
      <c r="AG101" s="79"/>
    </row>
    <row r="102" spans="1:2" ht="13.5">
      <c r="A102" s="78"/>
      <c r="B102" s="77" t="s">
        <v>63</v>
      </c>
    </row>
    <row r="103" spans="1:2" ht="13.5">
      <c r="A103" s="78"/>
      <c r="B103" s="80" t="s">
        <v>64</v>
      </c>
    </row>
  </sheetData>
  <sheetProtection/>
  <mergeCells count="18">
    <mergeCell ref="AF4:AF5"/>
    <mergeCell ref="O5:P5"/>
    <mergeCell ref="O4:Q4"/>
    <mergeCell ref="T4:U5"/>
    <mergeCell ref="V4:W5"/>
    <mergeCell ref="X4:Y5"/>
    <mergeCell ref="Z4:AA5"/>
    <mergeCell ref="AB4:AC5"/>
    <mergeCell ref="C3:L3"/>
    <mergeCell ref="R3:S5"/>
    <mergeCell ref="T3:AC3"/>
    <mergeCell ref="AD3:AE5"/>
    <mergeCell ref="C4:D5"/>
    <mergeCell ref="E4:F5"/>
    <mergeCell ref="G4:H5"/>
    <mergeCell ref="I4:J5"/>
    <mergeCell ref="K4:L4"/>
    <mergeCell ref="M4:N5"/>
  </mergeCells>
  <printOptions/>
  <pageMargins left="0.7874015748031497" right="0.5905511811023623" top="0.5905511811023623" bottom="0.7480314960629921" header="0.5118110236220472" footer="0.5118110236220472"/>
  <pageSetup firstPageNumber="25" useFirstPageNumber="1" horizontalDpi="400" verticalDpi="400" orientation="portrait" paperSize="9" scale="71" r:id="rId1"/>
  <headerFooter alignWithMargins="0">
    <oddFooter>&amp;C- &amp;P -</oddFooter>
  </headerFooter>
  <colBreaks count="1" manualBreakCount="1">
    <brk id="19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dcterms:created xsi:type="dcterms:W3CDTF">2012-02-17T01:44:38Z</dcterms:created>
  <dcterms:modified xsi:type="dcterms:W3CDTF">2012-02-17T01:44:56Z</dcterms:modified>
  <cp:category/>
  <cp:version/>
  <cp:contentType/>
  <cp:contentStatus/>
</cp:coreProperties>
</file>