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29010717\Desktop\所畑バックアップ用（20161201）\医療施設調査\概況作成関係\２７年概況\07　HP用\"/>
    </mc:Choice>
  </mc:AlternateContent>
  <bookViews>
    <workbookView xWindow="-15" yWindow="2730" windowWidth="20520" windowHeight="1380" tabRatio="601"/>
  </bookViews>
  <sheets>
    <sheet name="第１表" sheetId="1" r:id="rId1"/>
    <sheet name="第２表" sheetId="2" r:id="rId2"/>
    <sheet name="第３表" sheetId="33" r:id="rId3"/>
    <sheet name="第４表" sheetId="4" r:id="rId4"/>
    <sheet name="第５表" sheetId="48" r:id="rId5"/>
    <sheet name="第６表" sheetId="49" r:id="rId6"/>
    <sheet name="第７表" sheetId="50" r:id="rId7"/>
    <sheet name="第８表" sheetId="8" r:id="rId8"/>
    <sheet name="第９表" sheetId="52" r:id="rId9"/>
    <sheet name="第10-11表" sheetId="51" r:id="rId10"/>
    <sheet name="第１２表" sheetId="53" r:id="rId11"/>
  </sheets>
  <definedNames>
    <definedName name="_xlnm.Print_Area" localSheetId="9">'第10-11表'!$A$1:$U$70</definedName>
    <definedName name="_xlnm.Print_Area" localSheetId="10">第１２表!$A$1:$Z$49</definedName>
    <definedName name="_xlnm.Print_Area" localSheetId="0">第１表!$A$1:$I$46</definedName>
    <definedName name="_xlnm.Print_Area" localSheetId="1">第２表!$A$1:$I$43</definedName>
    <definedName name="_xlnm.Print_Area" localSheetId="2">第３表!$A$1:$T$89</definedName>
    <definedName name="_xlnm.Print_Area" localSheetId="3">第４表!$A$1:$V$91</definedName>
    <definedName name="_xlnm.Print_Area" localSheetId="4">第５表!$A$1:$AN$88</definedName>
    <definedName name="_xlnm.Print_Area" localSheetId="5">第６表!$A$1:$AL$88</definedName>
    <definedName name="_xlnm.Print_Area" localSheetId="6">第７表!$A$1:$H$88</definedName>
    <definedName name="_xlnm.Print_Area" localSheetId="7">第８表!$A$1:$AF$94</definedName>
    <definedName name="_xlnm.Print_Area" localSheetId="8">第９表!$A$1:$W$53</definedName>
    <definedName name="_xlnm.Print_Titles" localSheetId="2">第３表!$1:$6</definedName>
    <definedName name="_xlnm.Print_Titles" localSheetId="3">第４表!$1:$6</definedName>
    <definedName name="_xlnm.Print_Titles" localSheetId="4">第５表!$1:$4</definedName>
    <definedName name="_xlnm.Print_Titles" localSheetId="5">第６表!$1:$4</definedName>
    <definedName name="_xlnm.Print_Titles" localSheetId="6">第７表!$1:$4</definedName>
  </definedNames>
  <calcPr calcId="152511"/>
</workbook>
</file>

<file path=xl/calcChain.xml><?xml version="1.0" encoding="utf-8"?>
<calcChain xmlns="http://schemas.openxmlformats.org/spreadsheetml/2006/main">
  <c r="AC48" i="8" l="1"/>
  <c r="AC47" i="8"/>
</calcChain>
</file>

<file path=xl/sharedStrings.xml><?xml version="1.0" encoding="utf-8"?>
<sst xmlns="http://schemas.openxmlformats.org/spreadsheetml/2006/main" count="1092" uniqueCount="410">
  <si>
    <t>第１表　施設の種類別にみた施設数</t>
  </si>
  <si>
    <t>（各年１０月１日現在）</t>
  </si>
  <si>
    <t>人口10万対施設数　（注）</t>
  </si>
  <si>
    <t>増減</t>
  </si>
  <si>
    <t>総　　　　　数</t>
  </si>
  <si>
    <t>病　　　　　院</t>
  </si>
  <si>
    <t>一　般　病　院</t>
  </si>
  <si>
    <t>（再掲）</t>
  </si>
  <si>
    <t>地域医療支援病院</t>
  </si>
  <si>
    <t>一　般　診　療　所</t>
  </si>
  <si>
    <t>有　　床</t>
  </si>
  <si>
    <t>無　　床</t>
  </si>
  <si>
    <t>歯　科　診　療　所</t>
  </si>
  <si>
    <t>注　：</t>
  </si>
  <si>
    <t>茨城県</t>
  </si>
  <si>
    <t>第２表　病床の種類別にみた病床数</t>
    <rPh sb="0" eb="1">
      <t>ダイ</t>
    </rPh>
    <rPh sb="2" eb="3">
      <t>ヒョウ</t>
    </rPh>
    <rPh sb="4" eb="6">
      <t>ビョウショウ</t>
    </rPh>
    <rPh sb="7" eb="10">
      <t>シュルイベツ</t>
    </rPh>
    <rPh sb="13" eb="16">
      <t>ビョウショウスウ</t>
    </rPh>
    <phoneticPr fontId="2"/>
  </si>
  <si>
    <t>（各年１０月１日現在）</t>
    <rPh sb="1" eb="3">
      <t>カクネン</t>
    </rPh>
    <rPh sb="5" eb="6">
      <t>ガツ</t>
    </rPh>
    <rPh sb="7" eb="8">
      <t>ヒ</t>
    </rPh>
    <rPh sb="8" eb="10">
      <t>ゲンザイ</t>
    </rPh>
    <phoneticPr fontId="2"/>
  </si>
  <si>
    <t>病　床　数</t>
    <rPh sb="0" eb="3">
      <t>ビョウショウ</t>
    </rPh>
    <rPh sb="4" eb="5">
      <t>シセツスウ</t>
    </rPh>
    <phoneticPr fontId="2"/>
  </si>
  <si>
    <t>人口10万対病床数　（注）</t>
    <rPh sb="0" eb="2">
      <t>ジンコウ</t>
    </rPh>
    <rPh sb="4" eb="5">
      <t>マン</t>
    </rPh>
    <rPh sb="5" eb="6">
      <t>タイ</t>
    </rPh>
    <rPh sb="6" eb="8">
      <t>ビョウショウ</t>
    </rPh>
    <rPh sb="8" eb="9">
      <t>シセツスウ</t>
    </rPh>
    <rPh sb="11" eb="12">
      <t>チュウ</t>
    </rPh>
    <phoneticPr fontId="2"/>
  </si>
  <si>
    <t>増減</t>
    <rPh sb="0" eb="2">
      <t>ゾウゲン</t>
    </rPh>
    <phoneticPr fontId="2"/>
  </si>
  <si>
    <t>総　　　　　数</t>
    <rPh sb="0" eb="7">
      <t>ソウスウ</t>
    </rPh>
    <phoneticPr fontId="2"/>
  </si>
  <si>
    <t>病　　　　　院</t>
    <rPh sb="0" eb="7">
      <t>ビョウイン</t>
    </rPh>
    <phoneticPr fontId="2"/>
  </si>
  <si>
    <t>精　神　病　床</t>
    <rPh sb="0" eb="3">
      <t>セイシン</t>
    </rPh>
    <rPh sb="4" eb="7">
      <t>ビョウショウ</t>
    </rPh>
    <phoneticPr fontId="2"/>
  </si>
  <si>
    <t>感　染　症　病　床</t>
    <rPh sb="0" eb="3">
      <t>カンセン</t>
    </rPh>
    <rPh sb="4" eb="5">
      <t>ショウ</t>
    </rPh>
    <rPh sb="6" eb="9">
      <t>ビョウショウ</t>
    </rPh>
    <phoneticPr fontId="2"/>
  </si>
  <si>
    <t>結　核　病　床</t>
    <rPh sb="0" eb="3">
      <t>ケッカク</t>
    </rPh>
    <rPh sb="4" eb="7">
      <t>ビョウショウ</t>
    </rPh>
    <phoneticPr fontId="2"/>
  </si>
  <si>
    <t>（再掲）</t>
    <rPh sb="1" eb="3">
      <t>サイケイ</t>
    </rPh>
    <phoneticPr fontId="2"/>
  </si>
  <si>
    <t>一　般　診　療　所</t>
    <rPh sb="0" eb="3">
      <t>イッパン</t>
    </rPh>
    <rPh sb="4" eb="9">
      <t>シンリョウジョ</t>
    </rPh>
    <phoneticPr fontId="2"/>
  </si>
  <si>
    <t>歯　科　診　療　所</t>
    <rPh sb="0" eb="3">
      <t>シカ</t>
    </rPh>
    <rPh sb="4" eb="9">
      <t>シンリョウジョ</t>
    </rPh>
    <phoneticPr fontId="2"/>
  </si>
  <si>
    <t>注　：</t>
    <rPh sb="0" eb="1">
      <t>チュウ</t>
    </rPh>
    <phoneticPr fontId="2"/>
  </si>
  <si>
    <t>茨城県</t>
    <rPh sb="0" eb="3">
      <t>イバラキケン</t>
    </rPh>
    <phoneticPr fontId="2"/>
  </si>
  <si>
    <t>一 般 診 療 所</t>
  </si>
  <si>
    <t>歯科診療所</t>
  </si>
  <si>
    <t>総　　　数</t>
  </si>
  <si>
    <t>（再掲）地域医療
　　　　支援病院</t>
    <rPh sb="4" eb="6">
      <t>チイキ</t>
    </rPh>
    <rPh sb="6" eb="8">
      <t>イリョウ</t>
    </rPh>
    <rPh sb="13" eb="15">
      <t>シエン</t>
    </rPh>
    <phoneticPr fontId="2"/>
  </si>
  <si>
    <t>施設数</t>
  </si>
  <si>
    <t>病床数</t>
  </si>
  <si>
    <t>有床（再掲）</t>
  </si>
  <si>
    <t>総　数</t>
  </si>
  <si>
    <t>精　神</t>
  </si>
  <si>
    <t>結　核</t>
  </si>
  <si>
    <t>一　般</t>
  </si>
  <si>
    <t>総数</t>
    <rPh sb="0" eb="2">
      <t>ソウスウ</t>
    </rPh>
    <phoneticPr fontId="2"/>
  </si>
  <si>
    <t>水戸保健所</t>
  </si>
  <si>
    <t>水戸市</t>
  </si>
  <si>
    <t>笠間市</t>
  </si>
  <si>
    <t>大洗町</t>
  </si>
  <si>
    <t>常陸太田市</t>
  </si>
  <si>
    <t>大子町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</si>
  <si>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</si>
  <si>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</si>
  <si>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</si>
  <si>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</si>
  <si>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</si>
  <si>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</si>
  <si>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</si>
  <si>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</si>
  <si>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龍ケ崎市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</si>
  <si>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</si>
  <si>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</si>
  <si>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</si>
  <si>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</si>
  <si>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</si>
  <si>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</si>
  <si>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</si>
  <si>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結城市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</si>
  <si>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</si>
  <si>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</si>
  <si>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</si>
  <si>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</si>
  <si>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</si>
  <si>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</si>
  <si>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</si>
  <si>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</si>
  <si>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</si>
  <si>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</si>
  <si>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</si>
  <si>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</si>
  <si>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</si>
  <si>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</si>
  <si>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病　　　　　　　　　　　　　　　　　　　　　　　院</t>
  </si>
  <si>
    <t>一　　　般　　　病　　　院</t>
  </si>
  <si>
    <t>人　　　口</t>
    <phoneticPr fontId="9"/>
  </si>
  <si>
    <t>歯科診療所</t>
    <rPh sb="2" eb="5">
      <t>シンリョウジョ</t>
    </rPh>
    <phoneticPr fontId="9"/>
  </si>
  <si>
    <t>感染症</t>
    <rPh sb="0" eb="3">
      <t>カンセンショウ</t>
    </rPh>
    <phoneticPr fontId="9"/>
  </si>
  <si>
    <t>病　　　院　　　の　　　種　　　類</t>
  </si>
  <si>
    <t>病　院　病　床　の　種　類</t>
  </si>
  <si>
    <t>一般診療所</t>
  </si>
  <si>
    <t>地域医療支援</t>
    <rPh sb="0" eb="2">
      <t>チイキ</t>
    </rPh>
    <rPh sb="2" eb="4">
      <t>イリョウ</t>
    </rPh>
    <rPh sb="4" eb="6">
      <t>シエン</t>
    </rPh>
    <phoneticPr fontId="2"/>
  </si>
  <si>
    <t>有床</t>
    <phoneticPr fontId="2"/>
  </si>
  <si>
    <t>10万対</t>
  </si>
  <si>
    <t>病床数</t>
    <rPh sb="0" eb="3">
      <t>ビョウショウスウ</t>
    </rPh>
    <phoneticPr fontId="2"/>
  </si>
  <si>
    <t>昭</t>
  </si>
  <si>
    <t>全　国</t>
  </si>
  <si>
    <t>－</t>
  </si>
  <si>
    <t>平</t>
  </si>
  <si>
    <t xml:space="preserve"> 2</t>
    <phoneticPr fontId="2"/>
  </si>
  <si>
    <t xml:space="preserve"> 7</t>
    <phoneticPr fontId="2"/>
  </si>
  <si>
    <t xml:space="preserve"> 8</t>
    <phoneticPr fontId="2"/>
  </si>
  <si>
    <t xml:space="preserve"> 9</t>
    <phoneticPr fontId="2"/>
  </si>
  <si>
    <t>10</t>
    <phoneticPr fontId="2"/>
  </si>
  <si>
    <t>全　国</t>
    <rPh sb="0" eb="1">
      <t>ゼン</t>
    </rPh>
    <rPh sb="2" eb="3">
      <t>クニ</t>
    </rPh>
    <phoneticPr fontId="2"/>
  </si>
  <si>
    <t>・</t>
    <phoneticPr fontId="2"/>
  </si>
  <si>
    <r>
      <t>1</t>
    </r>
    <r>
      <rPr>
        <sz val="11"/>
        <rFont val="ＭＳ Ｐゴシック"/>
        <family val="3"/>
        <charset val="128"/>
      </rPr>
      <t>1</t>
    </r>
    <phoneticPr fontId="2"/>
  </si>
  <si>
    <t>12</t>
    <phoneticPr fontId="2"/>
  </si>
  <si>
    <t>総数</t>
  </si>
  <si>
    <t>保　　　　　　　　　　健　　　　　　　　　　所</t>
  </si>
  <si>
    <t>潮来市</t>
    <rPh sb="0" eb="3">
      <t>イタコシ</t>
    </rPh>
    <phoneticPr fontId="9"/>
  </si>
  <si>
    <t>13</t>
    <phoneticPr fontId="2"/>
  </si>
  <si>
    <t>-</t>
    <phoneticPr fontId="2"/>
  </si>
  <si>
    <t>療養病床を有する一般診療所</t>
    <phoneticPr fontId="2"/>
  </si>
  <si>
    <t>療養病床</t>
    <rPh sb="0" eb="2">
      <t>リョウヨウ</t>
    </rPh>
    <rPh sb="2" eb="4">
      <t>ビョウショウ</t>
    </rPh>
    <phoneticPr fontId="2"/>
  </si>
  <si>
    <t>療養
病床</t>
    <phoneticPr fontId="2"/>
  </si>
  <si>
    <t>療養病床　　　　　　　　　　　　　　　　　　　　　　　　　　　　　　　　　　　　　　　　　　　　　　　　　　　　　　　　　　　　　　　　　　　　　　　　　　を有する</t>
    <rPh sb="0" eb="2">
      <t>リョウヨウ</t>
    </rPh>
    <rPh sb="2" eb="4">
      <t>ビョウショウ</t>
    </rPh>
    <rPh sb="79" eb="80">
      <t>ユウ</t>
    </rPh>
    <phoneticPr fontId="2"/>
  </si>
  <si>
    <t>第８表　医療施設数及び病床数の年次推移（対全国比較）</t>
    <phoneticPr fontId="2"/>
  </si>
  <si>
    <t>常陸太田・ひたちなか</t>
  </si>
  <si>
    <t>鹿行</t>
  </si>
  <si>
    <t>土浦</t>
  </si>
  <si>
    <t>つくば</t>
  </si>
  <si>
    <t>取手・竜ヶ崎</t>
  </si>
  <si>
    <t>守谷市</t>
    <rPh sb="2" eb="3">
      <t>シ</t>
    </rPh>
    <phoneticPr fontId="9"/>
  </si>
  <si>
    <t>14</t>
  </si>
  <si>
    <t xml:space="preserve"> </t>
  </si>
  <si>
    <t>一  般  病  床</t>
    <rPh sb="0" eb="1">
      <t>１</t>
    </rPh>
    <rPh sb="3" eb="4">
      <t>バン</t>
    </rPh>
    <rPh sb="6" eb="7">
      <t>ヤマイ</t>
    </rPh>
    <rPh sb="9" eb="10">
      <t>ユカ</t>
    </rPh>
    <phoneticPr fontId="2"/>
  </si>
  <si>
    <t>療  養  病  床</t>
    <rPh sb="0" eb="1">
      <t>リョウ</t>
    </rPh>
    <rPh sb="3" eb="4">
      <t>マモル</t>
    </rPh>
    <rPh sb="6" eb="7">
      <t>ヤマイ</t>
    </rPh>
    <rPh sb="9" eb="10">
      <t>ユカ</t>
    </rPh>
    <phoneticPr fontId="2"/>
  </si>
  <si>
    <t>-</t>
    <phoneticPr fontId="2"/>
  </si>
  <si>
    <t>療養病床を有する病院</t>
    <phoneticPr fontId="2"/>
  </si>
  <si>
    <t>15</t>
    <phoneticPr fontId="2"/>
  </si>
  <si>
    <t>４　「一般病床」は，平成５～１２年は「その他の病床」のうち「療養型病床群」を除いたものであり，平成１３，１４年は「一般病床」及び「経過的</t>
    <rPh sb="3" eb="5">
      <t>イッパン</t>
    </rPh>
    <rPh sb="5" eb="7">
      <t>ビョウショウ</t>
    </rPh>
    <rPh sb="10" eb="12">
      <t>ヘイセイ</t>
    </rPh>
    <rPh sb="16" eb="17">
      <t>ネン</t>
    </rPh>
    <rPh sb="21" eb="22">
      <t>タ</t>
    </rPh>
    <rPh sb="23" eb="25">
      <t>ビョウショウ</t>
    </rPh>
    <rPh sb="30" eb="33">
      <t>リョウヨウガタ</t>
    </rPh>
    <rPh sb="33" eb="36">
      <t>ビョウショウグン</t>
    </rPh>
    <rPh sb="38" eb="39">
      <t>ノゾ</t>
    </rPh>
    <rPh sb="47" eb="49">
      <t>ヘイセイ</t>
    </rPh>
    <rPh sb="54" eb="55">
      <t>ネン</t>
    </rPh>
    <rPh sb="57" eb="59">
      <t>イッパン</t>
    </rPh>
    <rPh sb="59" eb="61">
      <t>ビョウショウ</t>
    </rPh>
    <rPh sb="62" eb="63">
      <t>オヨ</t>
    </rPh>
    <phoneticPr fontId="9"/>
  </si>
  <si>
    <t>５　平成５～１４年の「その他の病床」は「療養病床」と「一般病床」に分割し表章している。</t>
    <rPh sb="2" eb="4">
      <t>ヘイセイ</t>
    </rPh>
    <rPh sb="8" eb="9">
      <t>ネン</t>
    </rPh>
    <rPh sb="13" eb="14">
      <t>タ</t>
    </rPh>
    <rPh sb="15" eb="17">
      <t>ビョウショウ</t>
    </rPh>
    <rPh sb="20" eb="22">
      <t>リョウヨウ</t>
    </rPh>
    <rPh sb="22" eb="24">
      <t>ビョウショウ</t>
    </rPh>
    <rPh sb="27" eb="29">
      <t>イッパン</t>
    </rPh>
    <rPh sb="29" eb="31">
      <t>ビョウショウ</t>
    </rPh>
    <rPh sb="33" eb="35">
      <t>ブンカツ</t>
    </rPh>
    <rPh sb="36" eb="37">
      <t>ヒョウ</t>
    </rPh>
    <rPh sb="37" eb="38">
      <t>ショウ</t>
    </rPh>
    <phoneticPr fontId="9"/>
  </si>
  <si>
    <t>療養
有する</t>
    <rPh sb="0" eb="2">
      <t>リョウヨウ</t>
    </rPh>
    <rPh sb="3" eb="4">
      <t>ユウ</t>
    </rPh>
    <phoneticPr fontId="2"/>
  </si>
  <si>
    <t>一般病床</t>
    <rPh sb="0" eb="2">
      <t>イッパン</t>
    </rPh>
    <rPh sb="2" eb="4">
      <t>ビョウショウ</t>
    </rPh>
    <phoneticPr fontId="2"/>
  </si>
  <si>
    <t>10万対※</t>
    <phoneticPr fontId="2"/>
  </si>
  <si>
    <t>※６５歳以上人口１０万対</t>
    <rPh sb="3" eb="4">
      <t>サイ</t>
    </rPh>
    <rPh sb="4" eb="6">
      <t>イジョウ</t>
    </rPh>
    <rPh sb="6" eb="8">
      <t>ジンコウ</t>
    </rPh>
    <rPh sb="10" eb="12">
      <t>マンタイ</t>
    </rPh>
    <phoneticPr fontId="2"/>
  </si>
  <si>
    <t>　　「伝染病床」は「感染症病床」に改められた。</t>
    <phoneticPr fontId="2"/>
  </si>
  <si>
    <t>注： １ 昭和５８年以前は１２月３１日現在、昭和５９年以降は１０月１日現在である。</t>
    <phoneticPr fontId="2"/>
  </si>
  <si>
    <t>２　平成１１年４月に「感染症の予防及び感染症の患者に対する医療に関する法律」が施行されたため，「伝染病院」は廃止され，</t>
    <rPh sb="2" eb="4">
      <t>ヘイセイ</t>
    </rPh>
    <rPh sb="6" eb="7">
      <t>ネン</t>
    </rPh>
    <rPh sb="8" eb="9">
      <t>ガツ</t>
    </rPh>
    <rPh sb="11" eb="13">
      <t>カンセン</t>
    </rPh>
    <rPh sb="13" eb="14">
      <t>ショウ</t>
    </rPh>
    <rPh sb="15" eb="17">
      <t>ヨボウ</t>
    </rPh>
    <rPh sb="17" eb="18">
      <t>オヨ</t>
    </rPh>
    <rPh sb="19" eb="21">
      <t>カンセン</t>
    </rPh>
    <rPh sb="21" eb="22">
      <t>ショウ</t>
    </rPh>
    <rPh sb="23" eb="25">
      <t>カンジャ</t>
    </rPh>
    <rPh sb="26" eb="27">
      <t>タイ</t>
    </rPh>
    <rPh sb="29" eb="31">
      <t>イリョウ</t>
    </rPh>
    <rPh sb="32" eb="33">
      <t>カン</t>
    </rPh>
    <rPh sb="35" eb="37">
      <t>ホウリツ</t>
    </rPh>
    <rPh sb="39" eb="41">
      <t>セコウ</t>
    </rPh>
    <rPh sb="48" eb="50">
      <t>デンセン</t>
    </rPh>
    <rPh sb="50" eb="52">
      <t>ビョウイン</t>
    </rPh>
    <rPh sb="54" eb="56">
      <t>ハイシ</t>
    </rPh>
    <phoneticPr fontId="9"/>
  </si>
  <si>
    <t>療養</t>
    <rPh sb="0" eb="2">
      <t>リョウヨウ</t>
    </rPh>
    <phoneticPr fontId="9"/>
  </si>
  <si>
    <t>一般</t>
    <rPh sb="0" eb="2">
      <t>イッパン</t>
    </rPh>
    <phoneticPr fontId="9"/>
  </si>
  <si>
    <t>（再掲）療養病床を有する病院</t>
    <rPh sb="1" eb="3">
      <t>サイケイ</t>
    </rPh>
    <rPh sb="12" eb="14">
      <t>ビョウイン</t>
    </rPh>
    <phoneticPr fontId="9"/>
  </si>
  <si>
    <t>第４表　人口１０万対医療施設数及び病床数（二次保健医療圏・保健所・市町村別）</t>
    <rPh sb="0" eb="1">
      <t>ダイ</t>
    </rPh>
    <rPh sb="2" eb="3">
      <t>ヒョウ</t>
    </rPh>
    <rPh sb="4" eb="6">
      <t>ジンコウ</t>
    </rPh>
    <rPh sb="8" eb="9">
      <t>マン</t>
    </rPh>
    <rPh sb="9" eb="10">
      <t>タイ</t>
    </rPh>
    <rPh sb="21" eb="23">
      <t>ニジ</t>
    </rPh>
    <rPh sb="23" eb="25">
      <t>ホケン</t>
    </rPh>
    <rPh sb="25" eb="28">
      <t>イリョウケン</t>
    </rPh>
    <rPh sb="29" eb="32">
      <t>ホケンジョ</t>
    </rPh>
    <rPh sb="33" eb="36">
      <t>シチョウソン</t>
    </rPh>
    <rPh sb="36" eb="37">
      <t>ベツ</t>
    </rPh>
    <phoneticPr fontId="2"/>
  </si>
  <si>
    <t>（再掲）65歳以上老人人口</t>
    <rPh sb="1" eb="3">
      <t>サイケイ</t>
    </rPh>
    <rPh sb="6" eb="9">
      <t>サイイジョウ</t>
    </rPh>
    <rPh sb="9" eb="11">
      <t>ロウジン</t>
    </rPh>
    <rPh sb="11" eb="13">
      <t>ジンコウ</t>
    </rPh>
    <phoneticPr fontId="9"/>
  </si>
  <si>
    <t>※療養病床は65歳以上老人人口10万対</t>
    <rPh sb="1" eb="3">
      <t>リョウヨウ</t>
    </rPh>
    <rPh sb="3" eb="5">
      <t>ビョウショウ</t>
    </rPh>
    <rPh sb="8" eb="9">
      <t>サイ</t>
    </rPh>
    <rPh sb="9" eb="11">
      <t>イジョウ</t>
    </rPh>
    <rPh sb="11" eb="13">
      <t>ロウジン</t>
    </rPh>
    <rPh sb="13" eb="15">
      <t>ジンコウ</t>
    </rPh>
    <rPh sb="17" eb="19">
      <t>マンタイ</t>
    </rPh>
    <phoneticPr fontId="9"/>
  </si>
  <si>
    <t>第３表　医療施設数及び病床数（二次医療圏・保健所・市町村別）</t>
    <rPh sb="0" eb="1">
      <t>ダイ</t>
    </rPh>
    <rPh sb="2" eb="3">
      <t>ヒョウ</t>
    </rPh>
    <rPh sb="15" eb="17">
      <t>ニジ</t>
    </rPh>
    <rPh sb="17" eb="20">
      <t>イリョウケン</t>
    </rPh>
    <rPh sb="21" eb="24">
      <t>ホケンジョ</t>
    </rPh>
    <rPh sb="25" eb="28">
      <t>シチョウソン</t>
    </rPh>
    <rPh sb="28" eb="29">
      <t>ベツ</t>
    </rPh>
    <phoneticPr fontId="2"/>
  </si>
  <si>
    <t>病　　　　　　　　　　　　　　　　　　　　　　　　　　　　　　　院</t>
    <rPh sb="0" eb="33">
      <t>ビョウイン</t>
    </rPh>
    <phoneticPr fontId="2"/>
  </si>
  <si>
    <t>感染症</t>
    <rPh sb="0" eb="3">
      <t>カンセンショウ</t>
    </rPh>
    <phoneticPr fontId="2"/>
  </si>
  <si>
    <t>療　養</t>
    <rPh sb="0" eb="1">
      <t>リョウ</t>
    </rPh>
    <rPh sb="2" eb="3">
      <t>マモル</t>
    </rPh>
    <phoneticPr fontId="2"/>
  </si>
  <si>
    <t>一　般</t>
    <rPh sb="0" eb="1">
      <t>１</t>
    </rPh>
    <rPh sb="2" eb="3">
      <t>バン</t>
    </rPh>
    <phoneticPr fontId="2"/>
  </si>
  <si>
    <t>潮来市</t>
    <rPh sb="0" eb="3">
      <t>イタコシ</t>
    </rPh>
    <phoneticPr fontId="2"/>
  </si>
  <si>
    <t>守谷市</t>
    <rPh sb="2" eb="3">
      <t>シ</t>
    </rPh>
    <phoneticPr fontId="2"/>
  </si>
  <si>
    <t>取手・竜ヶ崎</t>
    <rPh sb="0" eb="2">
      <t>トリデ</t>
    </rPh>
    <rPh sb="3" eb="6">
      <t>リュウガサキ</t>
    </rPh>
    <phoneticPr fontId="2"/>
  </si>
  <si>
    <t>16</t>
    <phoneticPr fontId="2"/>
  </si>
  <si>
    <t>第１０表　病院の年間患者数（二次保健医療圏・保健所別）</t>
    <rPh sb="0" eb="1">
      <t>ダイ</t>
    </rPh>
    <rPh sb="3" eb="4">
      <t>ヒョウ</t>
    </rPh>
    <rPh sb="14" eb="16">
      <t>ニジ</t>
    </rPh>
    <rPh sb="16" eb="18">
      <t>ホケン</t>
    </rPh>
    <rPh sb="18" eb="21">
      <t>イリョウケン</t>
    </rPh>
    <rPh sb="22" eb="25">
      <t>ホケンジョ</t>
    </rPh>
    <rPh sb="25" eb="26">
      <t>ベツ</t>
    </rPh>
    <phoneticPr fontId="2"/>
  </si>
  <si>
    <t>在　　院　　患　　者　　延　　数</t>
    <rPh sb="0" eb="4">
      <t>ザイイン</t>
    </rPh>
    <rPh sb="6" eb="10">
      <t>カンジャ</t>
    </rPh>
    <rPh sb="12" eb="16">
      <t>ノベスウ</t>
    </rPh>
    <phoneticPr fontId="2"/>
  </si>
  <si>
    <t>外来患者
延    数</t>
    <rPh sb="0" eb="2">
      <t>ガイライ</t>
    </rPh>
    <rPh sb="2" eb="4">
      <t>カンジャ</t>
    </rPh>
    <rPh sb="5" eb="11">
      <t>ノベスウ</t>
    </rPh>
    <phoneticPr fontId="2"/>
  </si>
  <si>
    <t>結核</t>
    <rPh sb="0" eb="2">
      <t>ケッカク</t>
    </rPh>
    <phoneticPr fontId="2"/>
  </si>
  <si>
    <t>（再）二次医療圏</t>
    <rPh sb="3" eb="5">
      <t>ニジ</t>
    </rPh>
    <rPh sb="5" eb="8">
      <t>イリョウケン</t>
    </rPh>
    <phoneticPr fontId="2"/>
  </si>
  <si>
    <t>常陸太田・ひたちなか</t>
    <rPh sb="0" eb="2">
      <t>ヒタチ</t>
    </rPh>
    <rPh sb="2" eb="4">
      <t>オオタ</t>
    </rPh>
    <phoneticPr fontId="2"/>
  </si>
  <si>
    <t>第１１表　病院の一日平均患者数及び病床利用率・平均在院日数（二次保健医療圏・保健所別）</t>
    <rPh sb="0" eb="1">
      <t>ダイ</t>
    </rPh>
    <rPh sb="3" eb="4">
      <t>ヒョウ</t>
    </rPh>
    <rPh sb="5" eb="7">
      <t>ビョウイン</t>
    </rPh>
    <rPh sb="8" eb="9">
      <t>１</t>
    </rPh>
    <rPh sb="9" eb="10">
      <t>イチニチ</t>
    </rPh>
    <rPh sb="10" eb="12">
      <t>ヘイキン</t>
    </rPh>
    <rPh sb="12" eb="14">
      <t>カンジャ</t>
    </rPh>
    <rPh sb="14" eb="15">
      <t>スウ</t>
    </rPh>
    <rPh sb="15" eb="16">
      <t>オヨ</t>
    </rPh>
    <rPh sb="17" eb="19">
      <t>ビョウショウ</t>
    </rPh>
    <rPh sb="19" eb="22">
      <t>リヨウリツ</t>
    </rPh>
    <rPh sb="23" eb="25">
      <t>ヘイキン</t>
    </rPh>
    <rPh sb="25" eb="27">
      <t>ザイイン</t>
    </rPh>
    <rPh sb="27" eb="29">
      <t>ニッスウ</t>
    </rPh>
    <rPh sb="30" eb="32">
      <t>ニジ</t>
    </rPh>
    <rPh sb="32" eb="34">
      <t>ホケン</t>
    </rPh>
    <rPh sb="34" eb="37">
      <t>イリョウケン</t>
    </rPh>
    <rPh sb="38" eb="41">
      <t>ホケンジョ</t>
    </rPh>
    <rPh sb="41" eb="42">
      <t>ベツ</t>
    </rPh>
    <phoneticPr fontId="2"/>
  </si>
  <si>
    <t>一　日　平　均　患　者　数</t>
    <rPh sb="0" eb="3">
      <t>イチニチ</t>
    </rPh>
    <rPh sb="4" eb="7">
      <t>ヘイキン</t>
    </rPh>
    <rPh sb="8" eb="11">
      <t>カンジャ</t>
    </rPh>
    <rPh sb="12" eb="13">
      <t>スウ</t>
    </rPh>
    <phoneticPr fontId="2"/>
  </si>
  <si>
    <t>病　　床　　利　　用　　率</t>
    <rPh sb="0" eb="4">
      <t>ビョウショウ</t>
    </rPh>
    <rPh sb="6" eb="13">
      <t>リヨウリツ</t>
    </rPh>
    <phoneticPr fontId="2"/>
  </si>
  <si>
    <t>平　　均　　在　　院　　日　　数</t>
    <rPh sb="0" eb="4">
      <t>ヘイキン</t>
    </rPh>
    <rPh sb="6" eb="10">
      <t>ザイイン</t>
    </rPh>
    <rPh sb="12" eb="16">
      <t>ニッスウ</t>
    </rPh>
    <phoneticPr fontId="2"/>
  </si>
  <si>
    <t>在　院</t>
    <rPh sb="0" eb="3">
      <t>ザイイン</t>
    </rPh>
    <phoneticPr fontId="2"/>
  </si>
  <si>
    <t>新入院</t>
    <rPh sb="0" eb="3">
      <t>シンニュウイン</t>
    </rPh>
    <phoneticPr fontId="2"/>
  </si>
  <si>
    <t>外　来</t>
    <rPh sb="0" eb="3">
      <t>ガイライ</t>
    </rPh>
    <phoneticPr fontId="2"/>
  </si>
  <si>
    <t>第７表　開設者別歯科診療所数（二次保健医療圏・保健所・市町村別）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シカ</t>
    </rPh>
    <rPh sb="10" eb="13">
      <t>シンリョウジョ</t>
    </rPh>
    <rPh sb="13" eb="14">
      <t>スウ</t>
    </rPh>
    <rPh sb="15" eb="17">
      <t>ニジ</t>
    </rPh>
    <rPh sb="17" eb="19">
      <t>ホケン</t>
    </rPh>
    <rPh sb="19" eb="22">
      <t>イリョウケン</t>
    </rPh>
    <rPh sb="23" eb="26">
      <t>ホケンジョ</t>
    </rPh>
    <rPh sb="27" eb="30">
      <t>シチョウソン</t>
    </rPh>
    <rPh sb="30" eb="31">
      <t>ベツ</t>
    </rPh>
    <phoneticPr fontId="2"/>
  </si>
  <si>
    <t>第９表　診療科目別にみた一般病院数（重複計上，二次保健医療圏・保健所別）</t>
    <rPh sb="4" eb="6">
      <t>シンリョウ</t>
    </rPh>
    <rPh sb="6" eb="8">
      <t>カモク</t>
    </rPh>
    <rPh sb="8" eb="9">
      <t>ベツ</t>
    </rPh>
    <rPh sb="12" eb="14">
      <t>イッパン</t>
    </rPh>
    <rPh sb="14" eb="17">
      <t>ビョウインスウ</t>
    </rPh>
    <rPh sb="18" eb="20">
      <t>チョウフク</t>
    </rPh>
    <rPh sb="20" eb="22">
      <t>ケイジョウ</t>
    </rPh>
    <rPh sb="23" eb="25">
      <t>ニジ</t>
    </rPh>
    <rPh sb="25" eb="27">
      <t>ホケン</t>
    </rPh>
    <rPh sb="27" eb="30">
      <t>イリョウケン</t>
    </rPh>
    <rPh sb="31" eb="34">
      <t>ホケンジョ</t>
    </rPh>
    <rPh sb="34" eb="35">
      <t>ベツ</t>
    </rPh>
    <phoneticPr fontId="2"/>
  </si>
  <si>
    <t>二　　　次　　　保　　　健　　　医　　　療　　　圏</t>
    <rPh sb="8" eb="9">
      <t>ホ</t>
    </rPh>
    <rPh sb="12" eb="13">
      <t>ケン</t>
    </rPh>
    <rPh sb="16" eb="17">
      <t>イ</t>
    </rPh>
    <rPh sb="20" eb="21">
      <t>リョウ</t>
    </rPh>
    <phoneticPr fontId="2"/>
  </si>
  <si>
    <t>水戸</t>
    <rPh sb="0" eb="2">
      <t>ミト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</si>
  <si>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</si>
  <si>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</si>
  <si>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</si>
  <si>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竜ケ崎</t>
    <rPh sb="0" eb="3">
      <t>リュウガサキ</t>
    </rPh>
    <phoneticPr fontId="2"/>
  </si>
  <si>
    <t>土浦</t>
    <rPh sb="0" eb="2">
      <t>ツチウラ</t>
    </rPh>
    <phoneticPr fontId="2"/>
  </si>
  <si>
    <t>古河</t>
    <rPh sb="0" eb="2">
      <t>コガ</t>
    </rPh>
    <phoneticPr fontId="2"/>
  </si>
  <si>
    <t>取手・
竜ヶ崎</t>
    <rPh sb="0" eb="2">
      <t>トリデ</t>
    </rPh>
    <rPh sb="4" eb="7">
      <t>リュウガサキ</t>
    </rPh>
    <phoneticPr fontId="2"/>
  </si>
  <si>
    <t>一般病院数</t>
    <rPh sb="0" eb="2">
      <t>イッパン</t>
    </rPh>
    <rPh sb="2" eb="5">
      <t>ビョウインスウ</t>
    </rPh>
    <phoneticPr fontId="2"/>
  </si>
  <si>
    <t>第６表　開設者別一般診療所数及び病床数（二次保健医療圏・保健所・市町村別）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イッパン</t>
    </rPh>
    <rPh sb="10" eb="13">
      <t>シンリョウジョ</t>
    </rPh>
    <rPh sb="13" eb="14">
      <t>スウ</t>
    </rPh>
    <rPh sb="14" eb="15">
      <t>オヨ</t>
    </rPh>
    <rPh sb="16" eb="19">
      <t>ビョウショウスウ</t>
    </rPh>
    <rPh sb="20" eb="22">
      <t>ニジ</t>
    </rPh>
    <rPh sb="22" eb="24">
      <t>ホケン</t>
    </rPh>
    <rPh sb="24" eb="27">
      <t>イリョウケン</t>
    </rPh>
    <rPh sb="28" eb="31">
      <t>ホケンジョ</t>
    </rPh>
    <rPh sb="32" eb="35">
      <t>シチョウソン</t>
    </rPh>
    <rPh sb="35" eb="36">
      <t>ベツ</t>
    </rPh>
    <phoneticPr fontId="2"/>
  </si>
  <si>
    <t>第１２表　病院の従事者数（二次医療圏・保健所別）</t>
    <rPh sb="5" eb="7">
      <t>ビョウイン</t>
    </rPh>
    <rPh sb="8" eb="11">
      <t>ジュウジシャ</t>
    </rPh>
    <rPh sb="11" eb="12">
      <t>スウ</t>
    </rPh>
    <rPh sb="13" eb="15">
      <t>ニジ</t>
    </rPh>
    <rPh sb="15" eb="18">
      <t>イリョウケン</t>
    </rPh>
    <rPh sb="19" eb="22">
      <t>ホケンジョ</t>
    </rPh>
    <rPh sb="22" eb="23">
      <t>ベツ</t>
    </rPh>
    <phoneticPr fontId="2"/>
  </si>
  <si>
    <t>１００床当たり
従事者数</t>
    <rPh sb="0" eb="4">
      <t>１００ショウ</t>
    </rPh>
    <rPh sb="4" eb="5">
      <t>ア</t>
    </rPh>
    <rPh sb="8" eb="11">
      <t>ジュウジシャ</t>
    </rPh>
    <rPh sb="11" eb="12">
      <t>スウ</t>
    </rPh>
    <phoneticPr fontId="2"/>
  </si>
  <si>
    <t>保　　　　　　　　　　健　　　　　　　　　　所</t>
    <rPh sb="0" eb="23">
      <t>ホケンジョ</t>
    </rPh>
    <phoneticPr fontId="2"/>
  </si>
  <si>
    <t>二　　　次　　　医　　　療　　　圏</t>
    <rPh sb="0" eb="5">
      <t>ニジ</t>
    </rPh>
    <rPh sb="8" eb="17">
      <t>イリョウケン</t>
    </rPh>
    <phoneticPr fontId="2"/>
  </si>
  <si>
    <t>全　国</t>
    <rPh sb="0" eb="3">
      <t>ゼンコク</t>
    </rPh>
    <phoneticPr fontId="2"/>
  </si>
  <si>
    <t>竜ヶ崎</t>
    <rPh sb="0" eb="3">
      <t>リュウガサキ</t>
    </rPh>
    <phoneticPr fontId="2"/>
  </si>
  <si>
    <t>第５表　開設者別病院数及び病床数（二次保健医療圏・保健所・市町村別）</t>
    <rPh sb="0" eb="1">
      <t>ダイ</t>
    </rPh>
    <rPh sb="2" eb="3">
      <t>ヒョウ</t>
    </rPh>
    <rPh sb="4" eb="7">
      <t>カイセツシャ</t>
    </rPh>
    <rPh sb="7" eb="8">
      <t>ベツ</t>
    </rPh>
    <rPh sb="8" eb="10">
      <t>ビョウイン</t>
    </rPh>
    <rPh sb="10" eb="11">
      <t>スウ</t>
    </rPh>
    <rPh sb="11" eb="12">
      <t>オヨ</t>
    </rPh>
    <rPh sb="13" eb="14">
      <t>ビョウショウ</t>
    </rPh>
    <rPh sb="14" eb="16">
      <t>ビョウショウスウ</t>
    </rPh>
    <rPh sb="17" eb="19">
      <t>ニジ</t>
    </rPh>
    <rPh sb="19" eb="21">
      <t>ホケン</t>
    </rPh>
    <rPh sb="21" eb="24">
      <t>イリョウケン</t>
    </rPh>
    <rPh sb="25" eb="28">
      <t>ホケンジョ</t>
    </rPh>
    <rPh sb="29" eb="32">
      <t>シチョウソン</t>
    </rPh>
    <rPh sb="32" eb="33">
      <t>ベツ</t>
    </rPh>
    <phoneticPr fontId="2"/>
  </si>
  <si>
    <t>稲敷市</t>
    <rPh sb="0" eb="3">
      <t>イナシキシ</t>
    </rPh>
    <phoneticPr fontId="9"/>
  </si>
  <si>
    <t>神栖市</t>
    <rPh sb="2" eb="3">
      <t>シ</t>
    </rPh>
    <phoneticPr fontId="9"/>
  </si>
  <si>
    <t>筑西市</t>
    <rPh sb="0" eb="3">
      <t>チクセイシ</t>
    </rPh>
    <phoneticPr fontId="9"/>
  </si>
  <si>
    <t>桜川市</t>
    <rPh sb="0" eb="3">
      <t>サクラガワシ</t>
    </rPh>
    <phoneticPr fontId="9"/>
  </si>
  <si>
    <t>17</t>
    <phoneticPr fontId="2"/>
  </si>
  <si>
    <t>常陸大宮保健所</t>
    <rPh sb="0" eb="2">
      <t>ヒタチ</t>
    </rPh>
    <phoneticPr fontId="2"/>
  </si>
  <si>
    <t>常陸大宮市</t>
    <rPh sb="0" eb="2">
      <t>ヒタチ</t>
    </rPh>
    <rPh sb="2" eb="5">
      <t>オオミヤシ</t>
    </rPh>
    <phoneticPr fontId="2"/>
  </si>
  <si>
    <t>那珂市</t>
    <rPh sb="0" eb="3">
      <t>ナカシ</t>
    </rPh>
    <phoneticPr fontId="2"/>
  </si>
  <si>
    <t>行方市</t>
    <rPh sb="0" eb="3">
      <t>ナメカタシ</t>
    </rPh>
    <phoneticPr fontId="2"/>
  </si>
  <si>
    <t>神栖市</t>
    <rPh sb="0" eb="3">
      <t>カミスシ</t>
    </rPh>
    <phoneticPr fontId="2"/>
  </si>
  <si>
    <t>稲敷市</t>
    <rPh sb="0" eb="3">
      <t>イナシキシ</t>
    </rPh>
    <phoneticPr fontId="2"/>
  </si>
  <si>
    <t>筑西保健所</t>
    <rPh sb="0" eb="2">
      <t>チクセイ</t>
    </rPh>
    <phoneticPr fontId="2"/>
  </si>
  <si>
    <t>筑西市</t>
    <rPh sb="0" eb="3">
      <t>チクセイシ</t>
    </rPh>
    <phoneticPr fontId="2"/>
  </si>
  <si>
    <t>常陸大宮保健所</t>
    <rPh sb="0" eb="2">
      <t>ヒタチ</t>
    </rPh>
    <rPh sb="2" eb="4">
      <t>オオミヤ</t>
    </rPh>
    <phoneticPr fontId="2"/>
  </si>
  <si>
    <t>常陸大宮</t>
    <rPh sb="0" eb="4">
      <t>ヒタチオオミヤ</t>
    </rPh>
    <phoneticPr fontId="2"/>
  </si>
  <si>
    <t>筑西</t>
    <rPh sb="0" eb="2">
      <t>チクセイ</t>
    </rPh>
    <phoneticPr fontId="2"/>
  </si>
  <si>
    <t>筑西保健所</t>
    <rPh sb="0" eb="2">
      <t>チクセイ</t>
    </rPh>
    <phoneticPr fontId="9"/>
  </si>
  <si>
    <t>常陸大宮</t>
    <rPh sb="0" eb="2">
      <t>ヒタチ</t>
    </rPh>
    <rPh sb="2" eb="4">
      <t>オオミヤ</t>
    </rPh>
    <phoneticPr fontId="2"/>
  </si>
  <si>
    <t>桜川市</t>
    <rPh sb="0" eb="3">
      <t>サクラガワシ</t>
    </rPh>
    <phoneticPr fontId="2"/>
  </si>
  <si>
    <t>小美玉市</t>
    <rPh sb="0" eb="4">
      <t>オミタマシ</t>
    </rPh>
    <phoneticPr fontId="1"/>
  </si>
  <si>
    <t>茨城町</t>
    <rPh sb="0" eb="3">
      <t>イバラキマチ</t>
    </rPh>
    <phoneticPr fontId="1"/>
  </si>
  <si>
    <t>城里町</t>
    <rPh sb="0" eb="3">
      <t>シロサトマチ</t>
    </rPh>
    <phoneticPr fontId="1"/>
  </si>
  <si>
    <t>鉾田市</t>
    <rPh sb="0" eb="2">
      <t>ホコタ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</si>
  <si>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</si>
  <si>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</si>
  <si>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3">
      <t>アミマチ</t>
    </rPh>
    <phoneticPr fontId="7"/>
  </si>
  <si>
    <t>常総保健所</t>
    <rPh sb="0" eb="2">
      <t>ジョウソウ</t>
    </rPh>
    <phoneticPr fontId="2"/>
  </si>
  <si>
    <t>常総市</t>
    <rPh sb="0" eb="3">
      <t>ジョウソウシ</t>
    </rPh>
    <phoneticPr fontId="1"/>
  </si>
  <si>
    <t>坂東市</t>
    <rPh sb="0" eb="3">
      <t>バントウシ</t>
    </rPh>
    <phoneticPr fontId="1"/>
  </si>
  <si>
    <t>つくばみらい市</t>
    <rPh sb="6" eb="7">
      <t>シ</t>
    </rPh>
    <phoneticPr fontId="1"/>
  </si>
  <si>
    <t>水戸</t>
    <rPh sb="0" eb="2">
      <t>ミト</t>
    </rPh>
    <phoneticPr fontId="5"/>
  </si>
  <si>
    <t>日立</t>
    <rPh sb="0" eb="2">
      <t>ヒタチ</t>
    </rPh>
    <phoneticPr fontId="5"/>
  </si>
  <si>
    <t>常陸太田・ひたちなか</t>
    <rPh sb="0" eb="2">
      <t>ヒタチ</t>
    </rPh>
    <rPh sb="2" eb="4">
      <t>オオタ</t>
    </rPh>
    <phoneticPr fontId="5"/>
  </si>
  <si>
    <t>鹿行</t>
    <rPh sb="0" eb="1">
      <t>シカ</t>
    </rPh>
    <rPh sb="1" eb="2">
      <t>コウ</t>
    </rPh>
    <phoneticPr fontId="5"/>
  </si>
  <si>
    <t>土浦</t>
    <rPh sb="0" eb="2">
      <t>ツチウラ</t>
    </rPh>
    <phoneticPr fontId="5"/>
  </si>
  <si>
    <t>取手・竜ヶ崎</t>
    <rPh sb="0" eb="2">
      <t>トリデ</t>
    </rPh>
    <rPh sb="3" eb="6">
      <t>リュウガサキ</t>
    </rPh>
    <phoneticPr fontId="5"/>
  </si>
  <si>
    <t>筑西・下妻</t>
    <rPh sb="0" eb="2">
      <t>チクセイ</t>
    </rPh>
    <rPh sb="3" eb="5">
      <t>シモツマ</t>
    </rPh>
    <phoneticPr fontId="5"/>
  </si>
  <si>
    <t>古河・坂東</t>
    <rPh sb="0" eb="2">
      <t>コガ</t>
    </rPh>
    <rPh sb="3" eb="5">
      <t>バンドウ</t>
    </rPh>
    <phoneticPr fontId="5"/>
  </si>
  <si>
    <t>筑西・下妻</t>
    <rPh sb="0" eb="2">
      <t>チクセイ</t>
    </rPh>
    <rPh sb="3" eb="5">
      <t>シモツマ</t>
    </rPh>
    <phoneticPr fontId="2"/>
  </si>
  <si>
    <t>行方市</t>
    <rPh sb="0" eb="3">
      <t>ナメカタシ</t>
    </rPh>
    <phoneticPr fontId="5"/>
  </si>
  <si>
    <t>常総</t>
    <rPh sb="0" eb="2">
      <t>ジョウソウ</t>
    </rPh>
    <phoneticPr fontId="2"/>
  </si>
  <si>
    <t>古河・坂東</t>
    <rPh sb="3" eb="5">
      <t>バンドウ</t>
    </rPh>
    <phoneticPr fontId="2"/>
  </si>
  <si>
    <t>18</t>
    <phoneticPr fontId="2"/>
  </si>
  <si>
    <t>筑西・下妻</t>
    <rPh sb="0" eb="2">
      <t>チクセイ</t>
    </rPh>
    <phoneticPr fontId="9"/>
  </si>
  <si>
    <t>古河・坂東</t>
    <rPh sb="3" eb="5">
      <t>バンドウ</t>
    </rPh>
    <phoneticPr fontId="9"/>
  </si>
  <si>
    <t>19</t>
    <phoneticPr fontId="2"/>
  </si>
  <si>
    <t>常総</t>
    <rPh sb="0" eb="2">
      <t>ジョウソウ</t>
    </rPh>
    <phoneticPr fontId="4"/>
  </si>
  <si>
    <t>古河</t>
    <rPh sb="0" eb="2">
      <t>コガ</t>
    </rPh>
    <phoneticPr fontId="4"/>
  </si>
  <si>
    <t>ひたちなか</t>
  </si>
  <si>
    <t>取手・竜ヶ崎</t>
    <rPh sb="0" eb="2">
      <t>トリデ</t>
    </rPh>
    <rPh sb="3" eb="6">
      <t>リュウガサキ</t>
    </rPh>
    <phoneticPr fontId="4"/>
  </si>
  <si>
    <t>筑西・下妻</t>
    <rPh sb="0" eb="2">
      <t>チクセイ</t>
    </rPh>
    <rPh sb="3" eb="5">
      <t>シモツマ</t>
    </rPh>
    <phoneticPr fontId="4"/>
  </si>
  <si>
    <t>古河・坂東</t>
    <rPh sb="3" eb="5">
      <t>バンドウ</t>
    </rPh>
    <phoneticPr fontId="4"/>
  </si>
  <si>
    <t>３　「療養病床」は，平成１２年までは「療養型病床群」であり，平成１３，１４年は「療養病床」及び「経過的旧療養型病床群」である。</t>
    <rPh sb="3" eb="5">
      <t>リョウヨウ</t>
    </rPh>
    <rPh sb="5" eb="7">
      <t>ビョウショウ</t>
    </rPh>
    <rPh sb="10" eb="12">
      <t>ヘイセイ</t>
    </rPh>
    <rPh sb="14" eb="15">
      <t>ネン</t>
    </rPh>
    <rPh sb="19" eb="22">
      <t>リョウヨウガタ</t>
    </rPh>
    <rPh sb="22" eb="25">
      <t>ビョウショウグン</t>
    </rPh>
    <rPh sb="30" eb="32">
      <t>ヘイセイ</t>
    </rPh>
    <rPh sb="37" eb="38">
      <t>ネン</t>
    </rPh>
    <rPh sb="40" eb="42">
      <t>リョウヨウ</t>
    </rPh>
    <rPh sb="42" eb="44">
      <t>ビョウショウ</t>
    </rPh>
    <rPh sb="45" eb="46">
      <t>オヨ</t>
    </rPh>
    <rPh sb="48" eb="51">
      <t>ケイカテキ</t>
    </rPh>
    <rPh sb="51" eb="52">
      <t>キュウ</t>
    </rPh>
    <rPh sb="52" eb="55">
      <t>リョウヨウガタ</t>
    </rPh>
    <rPh sb="55" eb="58">
      <t>ビョウショウグン</t>
    </rPh>
    <phoneticPr fontId="9"/>
  </si>
  <si>
    <t>　旧その他の病床（経過的旧療養型病床群を除く）」である。</t>
    <rPh sb="9" eb="12">
      <t>ケイカテキ</t>
    </rPh>
    <rPh sb="12" eb="13">
      <t>キュウ</t>
    </rPh>
    <phoneticPr fontId="9"/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</si>
  <si>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</si>
  <si>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</si>
  <si>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</si>
  <si>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</si>
  <si>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</si>
  <si>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</si>
  <si>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</si>
  <si>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</si>
  <si>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</si>
  <si>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</si>
  <si>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</si>
  <si>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</si>
  <si>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</si>
  <si>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</si>
  <si>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</si>
  <si>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</si>
  <si>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</si>
  <si>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</si>
  <si>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</si>
  <si>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</si>
  <si>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</si>
  <si>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</si>
  <si>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</si>
  <si>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</si>
  <si>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</si>
  <si>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</si>
  <si>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</si>
  <si>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</si>
  <si>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</si>
  <si>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</si>
  <si>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</si>
  <si>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</si>
  <si>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</si>
  <si>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</si>
  <si>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</si>
  <si>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</si>
  <si>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</si>
  <si>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</si>
  <si>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</si>
  <si>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（再掲）療養病床を有する病院</t>
    <rPh sb="1" eb="3">
      <t>サイケイ</t>
    </rPh>
    <rPh sb="4" eb="6">
      <t>リョウヨウ</t>
    </rPh>
    <rPh sb="6" eb="8">
      <t>ビョウショウ</t>
    </rPh>
    <rPh sb="12" eb="14">
      <t>ビョウイン</t>
    </rPh>
    <phoneticPr fontId="5"/>
  </si>
  <si>
    <t>阿見町</t>
    <rPh sb="0" eb="3">
      <t>アミマチ</t>
    </rPh>
    <phoneticPr fontId="1"/>
  </si>
  <si>
    <t>20</t>
  </si>
  <si>
    <t>21</t>
    <phoneticPr fontId="2"/>
  </si>
  <si>
    <t>-</t>
  </si>
  <si>
    <t>常陸大宮保健所</t>
    <rPh sb="0" eb="2">
      <t>ヒタチ</t>
    </rPh>
    <phoneticPr fontId="5"/>
  </si>
  <si>
    <t>筑西保健所</t>
    <rPh sb="0" eb="2">
      <t>チクセイ</t>
    </rPh>
    <phoneticPr fontId="5"/>
  </si>
  <si>
    <t>総数</t>
    <rPh sb="0" eb="2">
      <t>ソウスウ</t>
    </rPh>
    <phoneticPr fontId="5"/>
  </si>
  <si>
    <t>医師（合計）</t>
    <rPh sb="0" eb="2">
      <t>イシ</t>
    </rPh>
    <rPh sb="3" eb="5">
      <t>ゴウケイ</t>
    </rPh>
    <phoneticPr fontId="5"/>
  </si>
  <si>
    <t>常勤</t>
    <rPh sb="0" eb="2">
      <t>ジョウキン</t>
    </rPh>
    <phoneticPr fontId="5"/>
  </si>
  <si>
    <t>非常勤
（常勤換算）</t>
    <rPh sb="0" eb="3">
      <t>ヒジョウキン</t>
    </rPh>
    <rPh sb="5" eb="7">
      <t>ジョウキン</t>
    </rPh>
    <rPh sb="7" eb="9">
      <t>カンサン</t>
    </rPh>
    <phoneticPr fontId="5"/>
  </si>
  <si>
    <t>歯科医師（合計）</t>
    <rPh sb="0" eb="4">
      <t>シカイシ</t>
    </rPh>
    <rPh sb="5" eb="7">
      <t>ゴウケイ</t>
    </rPh>
    <phoneticPr fontId="5"/>
  </si>
  <si>
    <t>薬剤師（実人員）</t>
    <rPh sb="0" eb="3">
      <t>ヤクザイシ</t>
    </rPh>
    <rPh sb="4" eb="5">
      <t>ジツ</t>
    </rPh>
    <rPh sb="5" eb="7">
      <t>ジンイン</t>
    </rPh>
    <phoneticPr fontId="5"/>
  </si>
  <si>
    <t>（常勤換算）</t>
    <rPh sb="1" eb="3">
      <t>ジョウキン</t>
    </rPh>
    <rPh sb="3" eb="5">
      <t>カンサン</t>
    </rPh>
    <phoneticPr fontId="5"/>
  </si>
  <si>
    <t>保健師（実人員）</t>
    <rPh sb="0" eb="2">
      <t>ホケン</t>
    </rPh>
    <rPh sb="2" eb="3">
      <t>シ</t>
    </rPh>
    <rPh sb="4" eb="5">
      <t>ジツ</t>
    </rPh>
    <rPh sb="5" eb="7">
      <t>ジンイン</t>
    </rPh>
    <phoneticPr fontId="5"/>
  </si>
  <si>
    <t>助産師（実人員）</t>
    <rPh sb="0" eb="2">
      <t>ジョサン</t>
    </rPh>
    <rPh sb="2" eb="3">
      <t>シ</t>
    </rPh>
    <rPh sb="4" eb="5">
      <t>ジツ</t>
    </rPh>
    <rPh sb="5" eb="7">
      <t>ジンイン</t>
    </rPh>
    <phoneticPr fontId="5"/>
  </si>
  <si>
    <t>看護師（実人員）</t>
    <rPh sb="0" eb="3">
      <t>カンゴシ</t>
    </rPh>
    <rPh sb="4" eb="5">
      <t>ジツ</t>
    </rPh>
    <rPh sb="5" eb="7">
      <t>ジンイン</t>
    </rPh>
    <phoneticPr fontId="5"/>
  </si>
  <si>
    <t>准看護師（実人員）</t>
    <rPh sb="0" eb="1">
      <t>ジュン</t>
    </rPh>
    <rPh sb="1" eb="4">
      <t>カンゴシ</t>
    </rPh>
    <rPh sb="5" eb="6">
      <t>ジツ</t>
    </rPh>
    <rPh sb="6" eb="8">
      <t>ジンイン</t>
    </rPh>
    <phoneticPr fontId="5"/>
  </si>
  <si>
    <t>看護業務補助者</t>
    <rPh sb="0" eb="2">
      <t>カンゴ</t>
    </rPh>
    <rPh sb="2" eb="4">
      <t>ギョウム</t>
    </rPh>
    <rPh sb="4" eb="6">
      <t>ホジョ</t>
    </rPh>
    <rPh sb="6" eb="7">
      <t>シャ</t>
    </rPh>
    <phoneticPr fontId="5"/>
  </si>
  <si>
    <t>理学療法士(PT)</t>
    <rPh sb="0" eb="2">
      <t>リガク</t>
    </rPh>
    <rPh sb="2" eb="5">
      <t>リョウホウシ</t>
    </rPh>
    <phoneticPr fontId="5"/>
  </si>
  <si>
    <t>作業療法士(OT)</t>
    <rPh sb="0" eb="2">
      <t>サギョウ</t>
    </rPh>
    <rPh sb="2" eb="5">
      <t>リョウホウシ</t>
    </rPh>
    <phoneticPr fontId="5"/>
  </si>
  <si>
    <t>視能訓練士</t>
    <rPh sb="0" eb="1">
      <t>シ</t>
    </rPh>
    <rPh sb="1" eb="2">
      <t>ノウ</t>
    </rPh>
    <rPh sb="2" eb="4">
      <t>クンレン</t>
    </rPh>
    <rPh sb="4" eb="5">
      <t>シ</t>
    </rPh>
    <phoneticPr fontId="5"/>
  </si>
  <si>
    <t>言語聴覚士</t>
    <rPh sb="0" eb="2">
      <t>ゲンゴ</t>
    </rPh>
    <rPh sb="2" eb="4">
      <t>チョウカク</t>
    </rPh>
    <rPh sb="4" eb="5">
      <t>シ</t>
    </rPh>
    <phoneticPr fontId="5"/>
  </si>
  <si>
    <t>義肢装具士</t>
    <rPh sb="0" eb="2">
      <t>ギシ</t>
    </rPh>
    <rPh sb="2" eb="4">
      <t>ソウグ</t>
    </rPh>
    <rPh sb="4" eb="5">
      <t>シ</t>
    </rPh>
    <phoneticPr fontId="5"/>
  </si>
  <si>
    <t>歯科衛生士</t>
    <rPh sb="0" eb="2">
      <t>シカ</t>
    </rPh>
    <rPh sb="2" eb="5">
      <t>エイセイシ</t>
    </rPh>
    <phoneticPr fontId="5"/>
  </si>
  <si>
    <t>歯科技工士</t>
    <rPh sb="0" eb="2">
      <t>シカ</t>
    </rPh>
    <rPh sb="2" eb="5">
      <t>ギコウシ</t>
    </rPh>
    <phoneticPr fontId="5"/>
  </si>
  <si>
    <t>診療放射線技師</t>
    <rPh sb="0" eb="2">
      <t>シンリョウ</t>
    </rPh>
    <rPh sb="2" eb="5">
      <t>ホウシャセン</t>
    </rPh>
    <rPh sb="5" eb="7">
      <t>ギシ</t>
    </rPh>
    <phoneticPr fontId="5"/>
  </si>
  <si>
    <t>診療ｴｯｸｽ線技師</t>
    <rPh sb="0" eb="2">
      <t>シンリョウ</t>
    </rPh>
    <rPh sb="6" eb="7">
      <t>ホウシャセン</t>
    </rPh>
    <rPh sb="7" eb="9">
      <t>ギシ</t>
    </rPh>
    <phoneticPr fontId="5"/>
  </si>
  <si>
    <t>臨床検査技師</t>
    <rPh sb="0" eb="2">
      <t>リンショウ</t>
    </rPh>
    <rPh sb="2" eb="4">
      <t>ケンサ</t>
    </rPh>
    <rPh sb="4" eb="6">
      <t>ギシ</t>
    </rPh>
    <phoneticPr fontId="5"/>
  </si>
  <si>
    <t>衛生検査技師</t>
    <rPh sb="0" eb="2">
      <t>エイセイ</t>
    </rPh>
    <rPh sb="2" eb="4">
      <t>ケンサ</t>
    </rPh>
    <rPh sb="4" eb="6">
      <t>ギシ</t>
    </rPh>
    <phoneticPr fontId="5"/>
  </si>
  <si>
    <t>臨床工学技士</t>
    <rPh sb="0" eb="2">
      <t>リンショウ</t>
    </rPh>
    <rPh sb="2" eb="4">
      <t>コウガク</t>
    </rPh>
    <rPh sb="4" eb="6">
      <t>ギシ</t>
    </rPh>
    <phoneticPr fontId="5"/>
  </si>
  <si>
    <t>あん摩ﾏｯｻｰｼﾞ指圧師</t>
    <rPh sb="2" eb="3">
      <t>マ</t>
    </rPh>
    <rPh sb="9" eb="12">
      <t>シアツシ</t>
    </rPh>
    <phoneticPr fontId="5"/>
  </si>
  <si>
    <t>柔道整復師</t>
    <rPh sb="0" eb="2">
      <t>ジュウドウ</t>
    </rPh>
    <rPh sb="2" eb="4">
      <t>セイフク</t>
    </rPh>
    <rPh sb="4" eb="5">
      <t>シ</t>
    </rPh>
    <phoneticPr fontId="5"/>
  </si>
  <si>
    <t>管理栄養士</t>
    <rPh sb="0" eb="2">
      <t>カンリ</t>
    </rPh>
    <rPh sb="2" eb="5">
      <t>エイヨウシ</t>
    </rPh>
    <phoneticPr fontId="5"/>
  </si>
  <si>
    <t>栄養士</t>
    <rPh sb="0" eb="3">
      <t>エイヨウシ</t>
    </rPh>
    <phoneticPr fontId="5"/>
  </si>
  <si>
    <t>精神保健福祉士</t>
    <rPh sb="0" eb="2">
      <t>セイシン</t>
    </rPh>
    <rPh sb="2" eb="4">
      <t>ホケン</t>
    </rPh>
    <rPh sb="4" eb="7">
      <t>フクシシ</t>
    </rPh>
    <phoneticPr fontId="5"/>
  </si>
  <si>
    <t>社会福祉士</t>
    <rPh sb="0" eb="2">
      <t>シャカイ</t>
    </rPh>
    <rPh sb="2" eb="5">
      <t>フクシシ</t>
    </rPh>
    <phoneticPr fontId="5"/>
  </si>
  <si>
    <t>介護福祉士</t>
    <rPh sb="0" eb="2">
      <t>カイゴ</t>
    </rPh>
    <rPh sb="2" eb="5">
      <t>フクシシ</t>
    </rPh>
    <phoneticPr fontId="5"/>
  </si>
  <si>
    <t>その他の技術員</t>
    <rPh sb="0" eb="3">
      <t>ソノタ</t>
    </rPh>
    <rPh sb="4" eb="7">
      <t>ギジュツイン</t>
    </rPh>
    <phoneticPr fontId="5"/>
  </si>
  <si>
    <t>医療社会事業従事者</t>
    <rPh sb="0" eb="2">
      <t>イリョウ</t>
    </rPh>
    <rPh sb="2" eb="4">
      <t>シャカイ</t>
    </rPh>
    <rPh sb="4" eb="6">
      <t>ジギョウ</t>
    </rPh>
    <rPh sb="6" eb="9">
      <t>ジュウジシャ</t>
    </rPh>
    <phoneticPr fontId="5"/>
  </si>
  <si>
    <t>事務職員</t>
    <rPh sb="0" eb="2">
      <t>ジム</t>
    </rPh>
    <rPh sb="2" eb="4">
      <t>ショクイン</t>
    </rPh>
    <phoneticPr fontId="5"/>
  </si>
  <si>
    <t>その他の職員</t>
    <rPh sb="0" eb="3">
      <t>ソノタ</t>
    </rPh>
    <rPh sb="4" eb="6">
      <t>ショクイン</t>
    </rPh>
    <phoneticPr fontId="5"/>
  </si>
  <si>
    <t>精　神　科　病　院</t>
    <rPh sb="4" eb="5">
      <t>カ</t>
    </rPh>
    <phoneticPr fontId="2"/>
  </si>
  <si>
    <t>病床数</t>
    <phoneticPr fontId="2"/>
  </si>
  <si>
    <t>下段（　）書きは、全国値</t>
    <phoneticPr fontId="2"/>
  </si>
  <si>
    <t>療養病床を有する病院，療養病床を有する診療所は、６５歳以上人口１０万対</t>
    <rPh sb="5" eb="6">
      <t>ユウ</t>
    </rPh>
    <rPh sb="8" eb="10">
      <t>ビョウイン</t>
    </rPh>
    <rPh sb="11" eb="13">
      <t>リョウヨウ</t>
    </rPh>
    <rPh sb="13" eb="15">
      <t>ビョウショウ</t>
    </rPh>
    <rPh sb="16" eb="17">
      <t>ユウ</t>
    </rPh>
    <rPh sb="19" eb="22">
      <t>シンリョウジョ</t>
    </rPh>
    <phoneticPr fontId="2"/>
  </si>
  <si>
    <t>１　下段（　）書きは、全国値</t>
    <rPh sb="2" eb="4">
      <t>ゲダン</t>
    </rPh>
    <rPh sb="7" eb="8">
      <t>カ</t>
    </rPh>
    <rPh sb="11" eb="13">
      <t>ゼンコク</t>
    </rPh>
    <rPh sb="13" eb="14">
      <t>アタイ</t>
    </rPh>
    <phoneticPr fontId="2"/>
  </si>
  <si>
    <t>２　療養病床は、６５歳以上人口１０万対</t>
    <rPh sb="2" eb="4">
      <t>リョウヨウ</t>
    </rPh>
    <rPh sb="4" eb="6">
      <t>ビョウショウ</t>
    </rPh>
    <rPh sb="10" eb="11">
      <t>サイ</t>
    </rPh>
    <rPh sb="11" eb="13">
      <t>イジョウ</t>
    </rPh>
    <rPh sb="13" eb="15">
      <t>ジンコウ</t>
    </rPh>
    <rPh sb="17" eb="19">
      <t>マンタイ</t>
    </rPh>
    <phoneticPr fontId="2"/>
  </si>
  <si>
    <t>注：（　）は病床数</t>
    <rPh sb="0" eb="1">
      <t>チュウ</t>
    </rPh>
    <rPh sb="6" eb="9">
      <t>ビョウショウスウ</t>
    </rPh>
    <phoneticPr fontId="5"/>
  </si>
  <si>
    <t>22</t>
  </si>
  <si>
    <t>23</t>
    <phoneticPr fontId="2"/>
  </si>
  <si>
    <t>24</t>
    <phoneticPr fontId="2"/>
  </si>
  <si>
    <t>-</t>
    <phoneticPr fontId="2"/>
  </si>
  <si>
    <t>総　数</t>
    <phoneticPr fontId="2"/>
  </si>
  <si>
    <t>精　神</t>
    <phoneticPr fontId="2"/>
  </si>
  <si>
    <t>総　　　数</t>
    <phoneticPr fontId="2"/>
  </si>
  <si>
    <t>鹿行</t>
    <phoneticPr fontId="2"/>
  </si>
  <si>
    <t>土浦</t>
    <phoneticPr fontId="2"/>
  </si>
  <si>
    <t>つくば</t>
    <phoneticPr fontId="2"/>
  </si>
  <si>
    <t>退　院</t>
    <phoneticPr fontId="2"/>
  </si>
  <si>
    <t>総　数</t>
    <phoneticPr fontId="2"/>
  </si>
  <si>
    <t>精　神</t>
    <phoneticPr fontId="2"/>
  </si>
  <si>
    <t>総　　　数</t>
    <phoneticPr fontId="2"/>
  </si>
  <si>
    <t>つくば</t>
    <phoneticPr fontId="2"/>
  </si>
  <si>
    <t>ひたちなか</t>
    <phoneticPr fontId="2"/>
  </si>
  <si>
    <t>鹿行</t>
    <phoneticPr fontId="2"/>
  </si>
  <si>
    <t>土浦</t>
    <phoneticPr fontId="2"/>
  </si>
  <si>
    <t>消化器内科
（胃腸内科）</t>
    <phoneticPr fontId="2"/>
  </si>
  <si>
    <t>糖尿病内科
（代謝内科）</t>
    <phoneticPr fontId="2"/>
  </si>
  <si>
    <t>消化器外科
（胃腸外科）</t>
    <phoneticPr fontId="2"/>
  </si>
  <si>
    <t>精 神 科 病 院</t>
    <rPh sb="4" eb="5">
      <t>カ</t>
    </rPh>
    <phoneticPr fontId="5"/>
  </si>
  <si>
    <t>25</t>
    <phoneticPr fontId="2"/>
  </si>
  <si>
    <t>-</t>
    <phoneticPr fontId="2"/>
  </si>
  <si>
    <r>
      <t>新　入　</t>
    </r>
    <r>
      <rPr>
        <sz val="11"/>
        <rFont val="ＭＳ Ｐゴシック"/>
        <family val="3"/>
        <charset val="128"/>
      </rPr>
      <t>院　患　者　数</t>
    </r>
    <rPh sb="0" eb="1">
      <t>シン</t>
    </rPh>
    <rPh sb="2" eb="4">
      <t>ニュウイン</t>
    </rPh>
    <rPh sb="4" eb="5">
      <t>イン</t>
    </rPh>
    <rPh sb="6" eb="7">
      <t>カン</t>
    </rPh>
    <rPh sb="8" eb="9">
      <t>モノ</t>
    </rPh>
    <rPh sb="10" eb="11">
      <t>スウ</t>
    </rPh>
    <phoneticPr fontId="2"/>
  </si>
  <si>
    <t>退　　院　　患　　者　　数</t>
    <rPh sb="0" eb="1">
      <t>タイ</t>
    </rPh>
    <rPh sb="3" eb="4">
      <t>イン</t>
    </rPh>
    <rPh sb="6" eb="7">
      <t>カン</t>
    </rPh>
    <rPh sb="9" eb="10">
      <t>モノ</t>
    </rPh>
    <rPh sb="12" eb="13">
      <t>スウ</t>
    </rPh>
    <phoneticPr fontId="2"/>
  </si>
  <si>
    <t>施　設　数　（注）</t>
    <rPh sb="7" eb="8">
      <t>チュウ</t>
    </rPh>
    <phoneticPr fontId="2"/>
  </si>
  <si>
    <t>３　平成11年４月に「感染症の予防及び感染症の患者に対する医療に関する法律」が施行され、</t>
    <rPh sb="2" eb="4">
      <t>ヘイセイ</t>
    </rPh>
    <rPh sb="6" eb="7">
      <t>ネン</t>
    </rPh>
    <rPh sb="8" eb="9">
      <t>ガツ</t>
    </rPh>
    <phoneticPr fontId="2"/>
  </si>
  <si>
    <t>　「伝染病床」は「感染症病床」に改められた。</t>
    <phoneticPr fontId="2"/>
  </si>
  <si>
    <t>一　　　　般　　　　病　　　　院</t>
    <phoneticPr fontId="2"/>
  </si>
  <si>
    <t>病　　　　床　　　　数　　</t>
    <phoneticPr fontId="5"/>
  </si>
  <si>
    <t>病　　　　床　　　　数　　</t>
    <phoneticPr fontId="9"/>
  </si>
  <si>
    <r>
      <t>精 神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科 病 院</t>
    </r>
    <rPh sb="4" eb="5">
      <t>カ</t>
    </rPh>
    <phoneticPr fontId="9"/>
  </si>
  <si>
    <t>常陸太田・
ひたちなか</t>
    <rPh sb="0" eb="4">
      <t>ヒタチオオタ</t>
    </rPh>
    <phoneticPr fontId="2"/>
  </si>
  <si>
    <t>常陸太田・
ひたちなか</t>
    <rPh sb="0" eb="4">
      <t>ヒタチオオタ</t>
    </rPh>
    <phoneticPr fontId="4"/>
  </si>
  <si>
    <t>(2)独立行政
法人国立
病院機構</t>
    <rPh sb="3" eb="5">
      <t>ドクリツ</t>
    </rPh>
    <rPh sb="5" eb="7">
      <t>ギョウセイ</t>
    </rPh>
    <rPh sb="8" eb="10">
      <t>ホウジン</t>
    </rPh>
    <rPh sb="10" eb="12">
      <t>コクリツ</t>
    </rPh>
    <rPh sb="13" eb="15">
      <t>ビョウイン</t>
    </rPh>
    <rPh sb="15" eb="17">
      <t>キコウ</t>
    </rPh>
    <phoneticPr fontId="6"/>
  </si>
  <si>
    <t xml:space="preserve">(3)国立大学
法人        </t>
    <rPh sb="3" eb="5">
      <t>コクリツ</t>
    </rPh>
    <rPh sb="5" eb="7">
      <t>ダイガク</t>
    </rPh>
    <rPh sb="8" eb="10">
      <t>ホウジン</t>
    </rPh>
    <phoneticPr fontId="6"/>
  </si>
  <si>
    <t>(4)独立行政
　法人労働者
健康福祉機構</t>
    <rPh sb="3" eb="5">
      <t>ドクリツ</t>
    </rPh>
    <rPh sb="5" eb="7">
      <t>ギョウセイ</t>
    </rPh>
    <rPh sb="9" eb="11">
      <t>ホウジン</t>
    </rPh>
    <rPh sb="13" eb="14">
      <t>シャ</t>
    </rPh>
    <rPh sb="15" eb="17">
      <t>ケンコウ</t>
    </rPh>
    <rPh sb="19" eb="21">
      <t>キコウ</t>
    </rPh>
    <phoneticPr fontId="6"/>
  </si>
  <si>
    <t>(8)都道府県</t>
  </si>
  <si>
    <t>(9)市町村</t>
  </si>
  <si>
    <t>(11)日　赤</t>
  </si>
  <si>
    <t>(12)済生会</t>
  </si>
  <si>
    <t>(14)厚生連</t>
  </si>
  <si>
    <t>(17)共済組合及びその連合会</t>
  </si>
  <si>
    <t>(19)公益法人</t>
    <rPh sb="4" eb="6">
      <t>コウエキ</t>
    </rPh>
    <phoneticPr fontId="6"/>
  </si>
  <si>
    <t>(20)医療法人</t>
    <rPh sb="4" eb="6">
      <t>イリョウ</t>
    </rPh>
    <phoneticPr fontId="6"/>
  </si>
  <si>
    <t>(21)私立学校
法人</t>
    <rPh sb="4" eb="6">
      <t>シリツ</t>
    </rPh>
    <rPh sb="6" eb="8">
      <t>ガッコウ</t>
    </rPh>
    <rPh sb="9" eb="11">
      <t>ホウジン</t>
    </rPh>
    <phoneticPr fontId="3"/>
  </si>
  <si>
    <t>(22)社会福祉
法人</t>
    <rPh sb="4" eb="6">
      <t>シャカイ</t>
    </rPh>
    <rPh sb="6" eb="8">
      <t>フクシ</t>
    </rPh>
    <rPh sb="9" eb="11">
      <t>ホウジン</t>
    </rPh>
    <phoneticPr fontId="3"/>
  </si>
  <si>
    <t>(23)医療生協</t>
    <rPh sb="4" eb="6">
      <t>イリョウ</t>
    </rPh>
    <rPh sb="6" eb="8">
      <t>セイキョウ</t>
    </rPh>
    <phoneticPr fontId="6"/>
  </si>
  <si>
    <t>(24)会社</t>
    <rPh sb="4" eb="6">
      <t>カイシャ</t>
    </rPh>
    <phoneticPr fontId="6"/>
  </si>
  <si>
    <t>(25)その他の
法人</t>
    <rPh sb="6" eb="7">
      <t>タ</t>
    </rPh>
    <rPh sb="9" eb="11">
      <t>ホウジン</t>
    </rPh>
    <phoneticPr fontId="6"/>
  </si>
  <si>
    <t>(26)個人</t>
    <rPh sb="4" eb="6">
      <t>コジン</t>
    </rPh>
    <phoneticPr fontId="6"/>
  </si>
  <si>
    <t>（再掲）
医育機関</t>
  </si>
  <si>
    <t>(3)国立大学
法人</t>
    <rPh sb="3" eb="5">
      <t>コクリツ</t>
    </rPh>
    <rPh sb="5" eb="7">
      <t>ダイガク</t>
    </rPh>
    <rPh sb="8" eb="10">
      <t>ホウジン</t>
    </rPh>
    <phoneticPr fontId="5"/>
  </si>
  <si>
    <r>
      <t>(7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国のその他</t>
    </r>
    <rPh sb="3" eb="4">
      <t>クニ</t>
    </rPh>
    <rPh sb="7" eb="8">
      <t>タ</t>
    </rPh>
    <phoneticPr fontId="5"/>
  </si>
  <si>
    <r>
      <t>(8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都道府県</t>
    </r>
    <rPh sb="3" eb="7">
      <t>トドウフケン</t>
    </rPh>
    <phoneticPr fontId="5"/>
  </si>
  <si>
    <r>
      <t>(9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市町村</t>
    </r>
    <rPh sb="3" eb="6">
      <t>シチョウソン</t>
    </rPh>
    <phoneticPr fontId="5"/>
  </si>
  <si>
    <t>(11)日赤</t>
  </si>
  <si>
    <r>
      <t>(</t>
    </r>
    <r>
      <rPr>
        <sz val="11"/>
        <rFont val="ＭＳ Ｐゴシック"/>
        <family val="3"/>
        <charset val="128"/>
      </rPr>
      <t>12)</t>
    </r>
    <r>
      <rPr>
        <sz val="11"/>
        <rFont val="ＭＳ Ｐゴシック"/>
        <family val="3"/>
        <charset val="128"/>
      </rPr>
      <t>済生会</t>
    </r>
    <rPh sb="4" eb="5">
      <t>ス</t>
    </rPh>
    <rPh sb="5" eb="6">
      <t>イ</t>
    </rPh>
    <rPh sb="6" eb="7">
      <t>カイ</t>
    </rPh>
    <phoneticPr fontId="5"/>
  </si>
  <si>
    <r>
      <t>(</t>
    </r>
    <r>
      <rPr>
        <sz val="11"/>
        <rFont val="ＭＳ Ｐゴシック"/>
        <family val="3"/>
        <charset val="128"/>
      </rPr>
      <t>16)</t>
    </r>
    <r>
      <rPr>
        <sz val="11"/>
        <rFont val="ＭＳ Ｐゴシック"/>
        <family val="3"/>
        <charset val="128"/>
      </rPr>
      <t>健康保険組合及び
その連合会</t>
    </r>
    <rPh sb="4" eb="6">
      <t>ケンコウ</t>
    </rPh>
    <rPh sb="6" eb="8">
      <t>ホケン</t>
    </rPh>
    <rPh sb="8" eb="10">
      <t>クミアイ</t>
    </rPh>
    <rPh sb="10" eb="11">
      <t>オヨ</t>
    </rPh>
    <rPh sb="15" eb="18">
      <t>レンゴウカイ</t>
    </rPh>
    <phoneticPr fontId="5"/>
  </si>
  <si>
    <r>
      <t>(</t>
    </r>
    <r>
      <rPr>
        <sz val="11"/>
        <rFont val="ＭＳ Ｐゴシック"/>
        <family val="3"/>
        <charset val="128"/>
      </rPr>
      <t>17)</t>
    </r>
    <r>
      <rPr>
        <sz val="11"/>
        <rFont val="ＭＳ Ｐゴシック"/>
        <family val="3"/>
        <charset val="128"/>
      </rPr>
      <t>共済組合
及び
その連合会</t>
    </r>
    <rPh sb="9" eb="10">
      <t>オヨ</t>
    </rPh>
    <rPh sb="14" eb="17">
      <t>レンゴウカイ</t>
    </rPh>
    <phoneticPr fontId="5"/>
  </si>
  <si>
    <r>
      <t>(19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公益法人</t>
    </r>
    <rPh sb="4" eb="6">
      <t>コウエキ</t>
    </rPh>
    <phoneticPr fontId="5"/>
  </si>
  <si>
    <r>
      <t>(</t>
    </r>
    <r>
      <rPr>
        <sz val="11"/>
        <rFont val="ＭＳ Ｐゴシック"/>
        <family val="3"/>
        <charset val="128"/>
      </rPr>
      <t>20)</t>
    </r>
    <r>
      <rPr>
        <sz val="11"/>
        <rFont val="ＭＳ Ｐゴシック"/>
        <family val="3"/>
        <charset val="128"/>
      </rPr>
      <t>医療法人</t>
    </r>
    <rPh sb="4" eb="6">
      <t>イリョウ</t>
    </rPh>
    <rPh sb="6" eb="8">
      <t>ホウジン</t>
    </rPh>
    <phoneticPr fontId="5"/>
  </si>
  <si>
    <r>
      <t>(</t>
    </r>
    <r>
      <rPr>
        <sz val="11"/>
        <rFont val="ＭＳ Ｐゴシック"/>
        <family val="3"/>
        <charset val="128"/>
      </rPr>
      <t>22)</t>
    </r>
    <r>
      <rPr>
        <sz val="11"/>
        <rFont val="ＭＳ Ｐゴシック"/>
        <family val="3"/>
        <charset val="128"/>
      </rPr>
      <t>社会福祉法人</t>
    </r>
    <rPh sb="4" eb="6">
      <t>シャカイ</t>
    </rPh>
    <rPh sb="6" eb="8">
      <t>フクシ</t>
    </rPh>
    <rPh sb="8" eb="10">
      <t>ホウジン</t>
    </rPh>
    <phoneticPr fontId="4"/>
  </si>
  <si>
    <r>
      <t>(</t>
    </r>
    <r>
      <rPr>
        <sz val="11"/>
        <rFont val="ＭＳ Ｐゴシック"/>
        <family val="3"/>
        <charset val="128"/>
      </rPr>
      <t>23)</t>
    </r>
    <r>
      <rPr>
        <sz val="11"/>
        <rFont val="ＭＳ Ｐゴシック"/>
        <family val="3"/>
        <charset val="128"/>
      </rPr>
      <t>医療生協</t>
    </r>
    <rPh sb="4" eb="6">
      <t>イリョウ</t>
    </rPh>
    <rPh sb="6" eb="8">
      <t>セイキョウ</t>
    </rPh>
    <phoneticPr fontId="5"/>
  </si>
  <si>
    <r>
      <t>(</t>
    </r>
    <r>
      <rPr>
        <sz val="11"/>
        <rFont val="ＭＳ Ｐゴシック"/>
        <family val="3"/>
        <charset val="128"/>
      </rPr>
      <t>24)</t>
    </r>
    <r>
      <rPr>
        <sz val="11"/>
        <rFont val="ＭＳ Ｐゴシック"/>
        <family val="3"/>
        <charset val="128"/>
      </rPr>
      <t>会社</t>
    </r>
    <rPh sb="4" eb="6">
      <t>カイシャ</t>
    </rPh>
    <phoneticPr fontId="5"/>
  </si>
  <si>
    <r>
      <t>(</t>
    </r>
    <r>
      <rPr>
        <sz val="11"/>
        <rFont val="ＭＳ Ｐゴシック"/>
        <family val="3"/>
        <charset val="128"/>
      </rPr>
      <t>25)</t>
    </r>
    <r>
      <rPr>
        <sz val="11"/>
        <rFont val="ＭＳ Ｐゴシック"/>
        <family val="3"/>
        <charset val="128"/>
      </rPr>
      <t>その他の法人</t>
    </r>
    <rPh sb="6" eb="7">
      <t>タ</t>
    </rPh>
    <rPh sb="8" eb="10">
      <t>ホウジン</t>
    </rPh>
    <phoneticPr fontId="5"/>
  </si>
  <si>
    <r>
      <t>(</t>
    </r>
    <r>
      <rPr>
        <sz val="11"/>
        <rFont val="ＭＳ Ｐゴシック"/>
        <family val="3"/>
        <charset val="128"/>
      </rPr>
      <t>26)</t>
    </r>
    <r>
      <rPr>
        <sz val="11"/>
        <rFont val="ＭＳ Ｐゴシック"/>
        <family val="3"/>
        <charset val="128"/>
      </rPr>
      <t>個人</t>
    </r>
    <rPh sb="4" eb="6">
      <t>コジン</t>
    </rPh>
    <phoneticPr fontId="5"/>
  </si>
  <si>
    <r>
      <t>(</t>
    </r>
    <r>
      <rPr>
        <sz val="11"/>
        <rFont val="ＭＳ Ｐゴシック"/>
        <family val="3"/>
        <charset val="128"/>
      </rPr>
      <t>21)私立大学法人</t>
    </r>
    <rPh sb="4" eb="6">
      <t>シリツ</t>
    </rPh>
    <rPh sb="6" eb="8">
      <t>ダイガク</t>
    </rPh>
    <rPh sb="8" eb="10">
      <t>ホウジン</t>
    </rPh>
    <phoneticPr fontId="5"/>
  </si>
  <si>
    <t>(9)市町村</t>
    <phoneticPr fontId="5"/>
  </si>
  <si>
    <t>(19)公益法人</t>
    <rPh sb="4" eb="6">
      <t>コウエキ</t>
    </rPh>
    <phoneticPr fontId="5"/>
  </si>
  <si>
    <t>(20)医療法人</t>
    <rPh sb="4" eb="6">
      <t>イリョウ</t>
    </rPh>
    <phoneticPr fontId="5"/>
  </si>
  <si>
    <t>(21)私立学校
法人</t>
    <rPh sb="4" eb="6">
      <t>シリツ</t>
    </rPh>
    <rPh sb="6" eb="8">
      <t>ガッコウ</t>
    </rPh>
    <phoneticPr fontId="5"/>
  </si>
  <si>
    <t>(26)個人</t>
    <rPh sb="4" eb="6">
      <t>コジン</t>
    </rPh>
    <phoneticPr fontId="5"/>
  </si>
  <si>
    <t>26</t>
    <phoneticPr fontId="2"/>
  </si>
  <si>
    <t>27</t>
    <phoneticPr fontId="2"/>
  </si>
  <si>
    <t>（平成２７年１０月１日現在）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</si>
  <si>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※心臓血管外科には循環器外科を含む。</t>
    <rPh sb="1" eb="3">
      <t>シンゾウ</t>
    </rPh>
    <rPh sb="3" eb="5">
      <t>ケッカン</t>
    </rPh>
    <rPh sb="5" eb="7">
      <t>ゲカ</t>
    </rPh>
    <rPh sb="9" eb="12">
      <t>ジュンカンキ</t>
    </rPh>
    <rPh sb="12" eb="14">
      <t>ゲカ</t>
    </rPh>
    <rPh sb="15" eb="16">
      <t>フク</t>
    </rPh>
    <phoneticPr fontId="5"/>
  </si>
  <si>
    <t>心臓血管外科※</t>
    <rPh sb="0" eb="2">
      <t>シンゾウ</t>
    </rPh>
    <rPh sb="2" eb="4">
      <t>ケッカン</t>
    </rPh>
    <rPh sb="4" eb="6">
      <t>ゲカ</t>
    </rPh>
    <phoneticPr fontId="2"/>
  </si>
  <si>
    <t>人口：平成27年国勢調査人口等基本集計（総務省統計局）</t>
    <rPh sb="0" eb="2">
      <t>ジンコウ</t>
    </rPh>
    <rPh sb="3" eb="5">
      <t>ヘイセイ</t>
    </rPh>
    <rPh sb="7" eb="8">
      <t>ネン</t>
    </rPh>
    <rPh sb="8" eb="10">
      <t>コクセイ</t>
    </rPh>
    <rPh sb="10" eb="12">
      <t>チョウサ</t>
    </rPh>
    <rPh sb="12" eb="14">
      <t>ジンコウ</t>
    </rPh>
    <rPh sb="14" eb="15">
      <t>トウ</t>
    </rPh>
    <rPh sb="15" eb="17">
      <t>キホン</t>
    </rPh>
    <rPh sb="17" eb="19">
      <t>シュウケイ</t>
    </rPh>
    <rPh sb="20" eb="23">
      <t>ソウムショウ</t>
    </rPh>
    <rPh sb="23" eb="26">
      <t>トウケイキョク</t>
    </rPh>
    <phoneticPr fontId="9"/>
  </si>
  <si>
    <t>（平成２７年）</t>
    <rPh sb="1" eb="3">
      <t>ヘイセイ</t>
    </rPh>
    <rPh sb="5" eb="6">
      <t>ネン</t>
    </rPh>
    <phoneticPr fontId="2"/>
  </si>
  <si>
    <t>平成27年</t>
  </si>
  <si>
    <t>平成26年</t>
  </si>
  <si>
    <t>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</si>
</sst>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176" formatCode="#,##0.0;\-#,##0.0"/>
    <numFmt numFmtId="177" formatCode="_ * #,##0.0_ ;_ * \-#,##0.0_ ;_ * &quot;-&quot;_ ;_ @_ "/>
    <numFmt numFmtId="178" formatCode="_ * #,##0.0_ ;_ * \-#,##0.0_ ;_ * &quot;-&quot;??_ ;_ @_ "/>
    <numFmt numFmtId="179" formatCode="_ * #,##0_ ;_ * &quot;△&quot;#,##0_ ;_ * &quot;-&quot;_ ;_ @_ "/>
    <numFmt numFmtId="180" formatCode="\(#,##0\);\(&quot;△&quot;#,##0\)"/>
    <numFmt numFmtId="181" formatCode="_ * #,##0.0_ ;_ * &quot;△&quot;#,##0.0_ ;_ * &quot;-&quot;_ ;_ @_ "/>
    <numFmt numFmtId="182" formatCode="\(#,##0.0\);\(&quot;△&quot;#,##0.0\)"/>
    <numFmt numFmtId="183" formatCode="_ * \(#,##0\)_ ;_ * \(\-#,##0\)_ ;_ * &quot;(-)&quot;_ ;_ @_ "/>
    <numFmt numFmtId="184" formatCode="_ * #,##0\ \ _ ;_ * \-#,##0\ \ _ ;_ * &quot;-  &quot;_ ;_ @_ "/>
    <numFmt numFmtId="185" formatCode="_ * #,##0.0_ ;_ * \-#,##0.0_ ;_ * &quot;-  &quot;_ ;_ @_ "/>
    <numFmt numFmtId="186" formatCode="_ * #,##0.0_ ;_ * \-#,##0.0_ ;_ * &quot;-&quot;?_ ;_ @_ "/>
    <numFmt numFmtId="187" formatCode="#,##0_ "/>
    <numFmt numFmtId="188" formatCode="_ * #,##0_ ;_ * \-#,##0_ ;_ * &quot;-  &quot;_ ;_ @_ "/>
    <numFmt numFmtId="189" formatCode="_ \ #,##0.0_ ;\ &quot;△&quot;#,##0.0_;"/>
    <numFmt numFmtId="190" formatCode="0.0_ 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3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8.5"/>
      <name val="ＭＳ Ｐゴシック"/>
      <family val="3"/>
      <charset val="128"/>
    </font>
    <font>
      <sz val="7.5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2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NumberFormat="1" applyFont="1" applyAlignment="1" applyProtection="1">
      <alignment horizontal="centerContinuous" vertical="center"/>
    </xf>
    <xf numFmtId="0" fontId="7" fillId="0" borderId="0" xfId="0" applyNumberFormat="1" applyFont="1" applyAlignment="1" applyProtection="1">
      <alignment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8" fillId="0" borderId="13" xfId="0" applyNumberFormat="1" applyFont="1" applyFill="1" applyBorder="1" applyAlignment="1" applyProtection="1">
      <alignment horizontal="right" vertical="center"/>
    </xf>
    <xf numFmtId="0" fontId="7" fillId="0" borderId="14" xfId="0" applyNumberFormat="1" applyFont="1" applyFill="1" applyBorder="1" applyAlignment="1" applyProtection="1">
      <alignment vertical="center"/>
    </xf>
    <xf numFmtId="0" fontId="7" fillId="0" borderId="17" xfId="0" applyNumberFormat="1" applyFont="1" applyBorder="1" applyAlignment="1" applyProtection="1">
      <alignment horizontal="centerContinuous" vertical="center"/>
    </xf>
    <xf numFmtId="0" fontId="7" fillId="0" borderId="16" xfId="0" applyNumberFormat="1" applyFont="1" applyBorder="1" applyAlignment="1" applyProtection="1">
      <alignment horizontal="centerContinuous" vertical="center"/>
    </xf>
    <xf numFmtId="0" fontId="7" fillId="0" borderId="18" xfId="0" applyNumberFormat="1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vertical="center"/>
    </xf>
    <xf numFmtId="0" fontId="1" fillId="0" borderId="0" xfId="0" applyFont="1" applyAlignment="1">
      <alignment vertical="center"/>
    </xf>
    <xf numFmtId="0" fontId="7" fillId="0" borderId="19" xfId="0" applyNumberFormat="1" applyFont="1" applyFill="1" applyBorder="1" applyAlignment="1" applyProtection="1">
      <alignment horizontal="distributed" vertical="center"/>
    </xf>
    <xf numFmtId="0" fontId="7" fillId="0" borderId="14" xfId="0" applyNumberFormat="1" applyFont="1" applyFill="1" applyBorder="1" applyAlignment="1" applyProtection="1">
      <alignment horizontal="left" vertical="center"/>
    </xf>
    <xf numFmtId="37" fontId="7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center"/>
    </xf>
    <xf numFmtId="37" fontId="7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8" fillId="0" borderId="13" xfId="0" applyNumberFormat="1" applyFont="1" applyBorder="1" applyAlignment="1" applyProtection="1">
      <alignment horizontal="right" vertical="center"/>
    </xf>
    <xf numFmtId="0" fontId="7" fillId="0" borderId="22" xfId="0" applyNumberFormat="1" applyFont="1" applyBorder="1" applyAlignment="1" applyProtection="1">
      <alignment vertical="center"/>
    </xf>
    <xf numFmtId="0" fontId="7" fillId="0" borderId="23" xfId="0" applyNumberFormat="1" applyFont="1" applyBorder="1" applyAlignment="1" applyProtection="1">
      <alignment vertical="center"/>
    </xf>
    <xf numFmtId="0" fontId="7" fillId="0" borderId="14" xfId="0" applyNumberFormat="1" applyFont="1" applyBorder="1" applyAlignment="1" applyProtection="1">
      <alignment vertical="center"/>
    </xf>
    <xf numFmtId="0" fontId="7" fillId="0" borderId="19" xfId="0" applyNumberFormat="1" applyFont="1" applyBorder="1" applyAlignment="1" applyProtection="1">
      <alignment vertical="center"/>
    </xf>
    <xf numFmtId="0" fontId="7" fillId="0" borderId="21" xfId="0" applyNumberFormat="1" applyFont="1" applyBorder="1" applyAlignment="1" applyProtection="1">
      <alignment vertical="center"/>
    </xf>
    <xf numFmtId="0" fontId="7" fillId="0" borderId="24" xfId="0" applyNumberFormat="1" applyFont="1" applyBorder="1" applyAlignment="1" applyProtection="1">
      <alignment vertical="center"/>
    </xf>
    <xf numFmtId="0" fontId="7" fillId="0" borderId="25" xfId="0" applyNumberFormat="1" applyFont="1" applyBorder="1" applyAlignment="1" applyProtection="1">
      <alignment vertical="center"/>
    </xf>
    <xf numFmtId="177" fontId="7" fillId="0" borderId="26" xfId="0" applyNumberFormat="1" applyFont="1" applyBorder="1" applyAlignment="1" applyProtection="1">
      <alignment horizontal="center" vertical="center"/>
    </xf>
    <xf numFmtId="37" fontId="7" fillId="0" borderId="14" xfId="0" applyNumberFormat="1" applyFont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vertical="center"/>
    </xf>
    <xf numFmtId="0" fontId="6" fillId="0" borderId="0" xfId="0" applyNumberFormat="1" applyFont="1" applyAlignment="1" applyProtection="1">
      <alignment horizontal="left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/>
    </xf>
    <xf numFmtId="0" fontId="7" fillId="0" borderId="4" xfId="0" applyNumberFormat="1" applyFont="1" applyBorder="1" applyAlignment="1" applyProtection="1">
      <alignment horizontal="centerContinuous" vertical="center"/>
    </xf>
    <xf numFmtId="0" fontId="7" fillId="0" borderId="9" xfId="0" applyNumberFormat="1" applyFont="1" applyBorder="1" applyAlignment="1" applyProtection="1">
      <alignment vertical="center"/>
    </xf>
    <xf numFmtId="0" fontId="7" fillId="0" borderId="10" xfId="0" applyNumberFormat="1" applyFont="1" applyBorder="1" applyAlignment="1" applyProtection="1">
      <alignment horizontal="right" vertical="center"/>
    </xf>
    <xf numFmtId="0" fontId="8" fillId="0" borderId="4" xfId="0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Border="1" applyAlignment="1" applyProtection="1">
      <alignment vertical="center" wrapText="1"/>
    </xf>
    <xf numFmtId="0" fontId="7" fillId="0" borderId="10" xfId="0" applyNumberFormat="1" applyFont="1" applyBorder="1" applyAlignment="1" applyProtection="1">
      <alignment vertical="center"/>
    </xf>
    <xf numFmtId="0" fontId="8" fillId="0" borderId="4" xfId="0" applyNumberFormat="1" applyFont="1" applyBorder="1" applyAlignment="1" applyProtection="1">
      <alignment horizontal="center" vertical="center"/>
    </xf>
    <xf numFmtId="0" fontId="7" fillId="0" borderId="5" xfId="0" applyNumberFormat="1" applyFont="1" applyBorder="1" applyAlignment="1" applyProtection="1">
      <alignment vertical="center"/>
    </xf>
    <xf numFmtId="0" fontId="7" fillId="0" borderId="7" xfId="0" applyNumberFormat="1" applyFont="1" applyBorder="1" applyAlignment="1" applyProtection="1">
      <alignment vertical="center"/>
    </xf>
    <xf numFmtId="0" fontId="8" fillId="0" borderId="27" xfId="0" applyNumberFormat="1" applyFont="1" applyBorder="1" applyAlignment="1" applyProtection="1">
      <alignment horizontal="center" vertical="center"/>
    </xf>
    <xf numFmtId="0" fontId="8" fillId="0" borderId="28" xfId="0" applyNumberFormat="1" applyFont="1" applyBorder="1" applyAlignment="1" applyProtection="1">
      <alignment horizontal="center" vertical="center"/>
    </xf>
    <xf numFmtId="0" fontId="7" fillId="0" borderId="20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horizontal="center" vertical="center"/>
    </xf>
    <xf numFmtId="37" fontId="7" fillId="0" borderId="11" xfId="0" applyNumberFormat="1" applyFont="1" applyBorder="1" applyAlignment="1" applyProtection="1">
      <alignment horizontal="center" vertical="center"/>
    </xf>
    <xf numFmtId="37" fontId="7" fillId="0" borderId="9" xfId="0" applyNumberFormat="1" applyFont="1" applyBorder="1" applyAlignment="1" applyProtection="1">
      <alignment horizontal="center" vertical="center"/>
    </xf>
    <xf numFmtId="37" fontId="7" fillId="0" borderId="11" xfId="0" applyNumberFormat="1" applyFont="1" applyBorder="1" applyAlignment="1" applyProtection="1">
      <alignment vertical="center"/>
    </xf>
    <xf numFmtId="0" fontId="7" fillId="0" borderId="11" xfId="0" applyNumberFormat="1" applyFont="1" applyBorder="1" applyAlignment="1" applyProtection="1">
      <alignment vertical="center"/>
    </xf>
    <xf numFmtId="0" fontId="7" fillId="0" borderId="11" xfId="0" applyNumberFormat="1" applyFont="1" applyBorder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horizontal="right" vertical="center"/>
    </xf>
    <xf numFmtId="37" fontId="7" fillId="0" borderId="9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49" fontId="7" fillId="0" borderId="11" xfId="0" applyNumberFormat="1" applyFont="1" applyBorder="1" applyAlignment="1" applyProtection="1">
      <alignment horizontal="center" vertical="center"/>
    </xf>
    <xf numFmtId="49" fontId="7" fillId="0" borderId="11" xfId="0" applyNumberFormat="1" applyFont="1" applyBorder="1" applyAlignment="1" applyProtection="1">
      <alignment vertical="center"/>
    </xf>
    <xf numFmtId="49" fontId="7" fillId="0" borderId="11" xfId="0" quotePrefix="1" applyNumberFormat="1" applyFont="1" applyBorder="1" applyAlignment="1" applyProtection="1">
      <alignment horizontal="center" vertical="center"/>
    </xf>
    <xf numFmtId="177" fontId="7" fillId="0" borderId="0" xfId="0" applyNumberFormat="1" applyFont="1" applyBorder="1" applyAlignment="1" applyProtection="1">
      <alignment vertical="center"/>
    </xf>
    <xf numFmtId="0" fontId="7" fillId="0" borderId="27" xfId="0" applyNumberFormat="1" applyFont="1" applyBorder="1" applyAlignment="1" applyProtection="1">
      <alignment horizontal="center" vertical="center"/>
    </xf>
    <xf numFmtId="0" fontId="8" fillId="0" borderId="13" xfId="0" applyNumberFormat="1" applyFont="1" applyBorder="1" applyAlignment="1" applyProtection="1">
      <alignment horizontal="left" vertical="center"/>
    </xf>
    <xf numFmtId="41" fontId="10" fillId="0" borderId="20" xfId="0" applyNumberFormat="1" applyFont="1" applyFill="1" applyBorder="1" applyAlignment="1" applyProtection="1">
      <alignment vertical="center"/>
    </xf>
    <xf numFmtId="0" fontId="7" fillId="0" borderId="19" xfId="0" applyFont="1" applyFill="1" applyBorder="1" applyAlignment="1" applyProtection="1">
      <alignment horizontal="distributed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distributed" vertical="center"/>
    </xf>
    <xf numFmtId="0" fontId="2" fillId="0" borderId="19" xfId="0" applyFont="1" applyFill="1" applyBorder="1" applyAlignment="1" applyProtection="1">
      <alignment horizontal="distributed" vertical="center"/>
    </xf>
    <xf numFmtId="38" fontId="0" fillId="0" borderId="11" xfId="1" applyFont="1" applyBorder="1" applyAlignment="1">
      <alignment vertical="center"/>
    </xf>
    <xf numFmtId="57" fontId="0" fillId="0" borderId="0" xfId="0" applyNumberFormat="1" applyAlignment="1">
      <alignment vertical="center"/>
    </xf>
    <xf numFmtId="190" fontId="7" fillId="0" borderId="11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Font="1" applyBorder="1" applyAlignment="1">
      <alignment horizontal="left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176" fontId="7" fillId="0" borderId="9" xfId="0" applyNumberFormat="1" applyFont="1" applyBorder="1" applyAlignment="1" applyProtection="1">
      <alignment horizontal="right" vertical="center"/>
    </xf>
    <xf numFmtId="37" fontId="1" fillId="0" borderId="0" xfId="19" applyNumberFormat="1" applyFont="1" applyFill="1" applyBorder="1" applyAlignment="1" applyProtection="1">
      <alignment vertical="top"/>
    </xf>
    <xf numFmtId="176" fontId="7" fillId="0" borderId="11" xfId="0" applyNumberFormat="1" applyFont="1" applyFill="1" applyBorder="1" applyAlignment="1" applyProtection="1">
      <alignment horizontal="right" vertical="center"/>
    </xf>
    <xf numFmtId="0" fontId="5" fillId="0" borderId="19" xfId="18" applyNumberFormat="1" applyFont="1" applyFill="1" applyBorder="1" applyAlignment="1" applyProtection="1">
      <alignment horizontal="distributed" vertical="center"/>
    </xf>
    <xf numFmtId="41" fontId="19" fillId="0" borderId="26" xfId="0" applyNumberFormat="1" applyFont="1" applyFill="1" applyBorder="1" applyAlignment="1" applyProtection="1">
      <alignment vertical="center"/>
    </xf>
    <xf numFmtId="0" fontId="7" fillId="0" borderId="16" xfId="0" applyNumberFormat="1" applyFont="1" applyFill="1" applyBorder="1" applyAlignment="1" applyProtection="1">
      <alignment horizontal="centerContinuous" vertical="center"/>
    </xf>
    <xf numFmtId="177" fontId="7" fillId="0" borderId="26" xfId="0" applyNumberFormat="1" applyFont="1" applyFill="1" applyBorder="1" applyAlignment="1" applyProtection="1">
      <alignment horizontal="center" vertical="center"/>
    </xf>
    <xf numFmtId="177" fontId="7" fillId="0" borderId="0" xfId="0" applyNumberFormat="1" applyFont="1" applyFill="1" applyBorder="1" applyAlignment="1" applyProtection="1">
      <alignment vertical="center"/>
    </xf>
    <xf numFmtId="0" fontId="7" fillId="0" borderId="29" xfId="0" applyNumberFormat="1" applyFont="1" applyBorder="1" applyAlignment="1" applyProtection="1">
      <alignment vertical="center"/>
    </xf>
    <xf numFmtId="49" fontId="7" fillId="0" borderId="9" xfId="0" applyNumberFormat="1" applyFont="1" applyBorder="1" applyAlignment="1" applyProtection="1">
      <alignment horizontal="center" vertical="center"/>
    </xf>
    <xf numFmtId="37" fontId="7" fillId="0" borderId="9" xfId="0" applyNumberFormat="1" applyFont="1" applyBorder="1" applyAlignment="1" applyProtection="1">
      <alignment horizontal="right" vertical="center"/>
    </xf>
    <xf numFmtId="37" fontId="7" fillId="0" borderId="9" xfId="0" applyNumberFormat="1" applyFont="1" applyFill="1" applyBorder="1" applyAlignment="1" applyProtection="1">
      <alignment horizontal="right" vertical="center"/>
    </xf>
    <xf numFmtId="176" fontId="7" fillId="0" borderId="9" xfId="0" applyNumberFormat="1" applyFont="1" applyFill="1" applyBorder="1" applyAlignment="1" applyProtection="1">
      <alignment horizontal="right" vertical="center"/>
    </xf>
    <xf numFmtId="37" fontId="7" fillId="0" borderId="9" xfId="0" applyNumberFormat="1" applyFont="1" applyFill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179" fontId="0" fillId="0" borderId="0" xfId="19" applyNumberFormat="1" applyFont="1" applyBorder="1" applyAlignment="1" applyProtection="1">
      <alignment vertical="center"/>
    </xf>
    <xf numFmtId="0" fontId="7" fillId="0" borderId="31" xfId="0" applyNumberFormat="1" applyFont="1" applyFill="1" applyBorder="1" applyAlignment="1" applyProtection="1">
      <alignment horizontal="distributed" vertical="center"/>
    </xf>
    <xf numFmtId="0" fontId="1" fillId="0" borderId="19" xfId="18" applyNumberFormat="1" applyFont="1" applyFill="1" applyBorder="1" applyAlignment="1" applyProtection="1">
      <alignment horizontal="distributed" vertical="center"/>
    </xf>
    <xf numFmtId="0" fontId="7" fillId="0" borderId="9" xfId="0" applyNumberFormat="1" applyFont="1" applyBorder="1" applyAlignment="1" applyProtection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</xf>
    <xf numFmtId="49" fontId="0" fillId="0" borderId="5" xfId="0" applyNumberFormat="1" applyFont="1" applyBorder="1" applyAlignment="1" applyProtection="1">
      <alignment horizontal="center" vertical="center"/>
    </xf>
    <xf numFmtId="0" fontId="3" fillId="0" borderId="0" xfId="14" applyNumberFormat="1" applyFont="1" applyFill="1" applyAlignment="1" applyProtection="1">
      <alignment vertical="center"/>
    </xf>
    <xf numFmtId="0" fontId="1" fillId="0" borderId="0" xfId="14" applyNumberFormat="1" applyFont="1" applyFill="1" applyAlignment="1" applyProtection="1">
      <alignment horizontal="centerContinuous" vertical="center"/>
    </xf>
    <xf numFmtId="0" fontId="1" fillId="0" borderId="0" xfId="14" applyNumberFormat="1" applyFont="1" applyFill="1" applyAlignment="1" applyProtection="1">
      <alignment vertical="center"/>
    </xf>
    <xf numFmtId="0" fontId="1" fillId="0" borderId="0" xfId="14" applyNumberFormat="1" applyFont="1" applyFill="1" applyAlignment="1">
      <alignment vertical="center"/>
    </xf>
    <xf numFmtId="0" fontId="4" fillId="0" borderId="13" xfId="14" applyNumberFormat="1" applyFont="1" applyFill="1" applyBorder="1" applyAlignment="1" applyProtection="1">
      <alignment horizontal="right" vertical="center"/>
    </xf>
    <xf numFmtId="0" fontId="1" fillId="0" borderId="22" xfId="14" applyNumberFormat="1" applyFont="1" applyFill="1" applyBorder="1" applyAlignment="1" applyProtection="1">
      <alignment vertical="center"/>
    </xf>
    <xf numFmtId="0" fontId="1" fillId="0" borderId="23" xfId="14" applyNumberFormat="1" applyFont="1" applyFill="1" applyBorder="1" applyAlignment="1" applyProtection="1">
      <alignment vertical="center"/>
    </xf>
    <xf numFmtId="0" fontId="1" fillId="0" borderId="14" xfId="14" applyNumberFormat="1" applyFont="1" applyFill="1" applyBorder="1" applyAlignment="1" applyProtection="1">
      <alignment vertical="center"/>
    </xf>
    <xf numFmtId="0" fontId="1" fillId="0" borderId="19" xfId="14" applyNumberFormat="1" applyFont="1" applyFill="1" applyBorder="1" applyAlignment="1" applyProtection="1">
      <alignment vertical="center"/>
    </xf>
    <xf numFmtId="0" fontId="1" fillId="0" borderId="17" xfId="14" applyNumberFormat="1" applyFont="1" applyFill="1" applyBorder="1" applyAlignment="1" applyProtection="1">
      <alignment horizontal="centerContinuous" vertical="center"/>
    </xf>
    <xf numFmtId="0" fontId="1" fillId="0" borderId="16" xfId="14" applyNumberFormat="1" applyFont="1" applyFill="1" applyBorder="1" applyAlignment="1" applyProtection="1">
      <alignment horizontal="centerContinuous" vertical="center"/>
    </xf>
    <xf numFmtId="0" fontId="1" fillId="0" borderId="21" xfId="14" applyNumberFormat="1" applyFont="1" applyFill="1" applyBorder="1" applyAlignment="1" applyProtection="1">
      <alignment vertical="center"/>
    </xf>
    <xf numFmtId="0" fontId="1" fillId="0" borderId="24" xfId="14" applyNumberFormat="1" applyFont="1" applyFill="1" applyBorder="1" applyAlignment="1" applyProtection="1">
      <alignment vertical="center"/>
    </xf>
    <xf numFmtId="0" fontId="1" fillId="0" borderId="18" xfId="14" applyNumberFormat="1" applyFont="1" applyFill="1" applyBorder="1" applyAlignment="1" applyProtection="1">
      <alignment horizontal="center" vertical="center"/>
    </xf>
    <xf numFmtId="0" fontId="1" fillId="0" borderId="25" xfId="14" applyNumberFormat="1" applyFont="1" applyFill="1" applyBorder="1" applyAlignment="1" applyProtection="1">
      <alignment vertical="center"/>
    </xf>
    <xf numFmtId="41" fontId="1" fillId="0" borderId="26" xfId="14" applyNumberFormat="1" applyFont="1" applyFill="1" applyBorder="1" applyAlignment="1" applyProtection="1">
      <alignment horizontal="center" vertical="center"/>
    </xf>
    <xf numFmtId="37" fontId="1" fillId="0" borderId="0" xfId="14" applyNumberFormat="1" applyFont="1" applyFill="1" applyAlignment="1" applyProtection="1">
      <alignment vertical="center"/>
    </xf>
    <xf numFmtId="0" fontId="1" fillId="0" borderId="0" xfId="14" applyFont="1" applyFill="1" applyAlignment="1">
      <alignment vertical="center"/>
    </xf>
    <xf numFmtId="0" fontId="1" fillId="0" borderId="14" xfId="14" applyNumberFormat="1" applyFont="1" applyFill="1" applyBorder="1" applyAlignment="1" applyProtection="1">
      <alignment horizontal="distributed" vertical="center"/>
    </xf>
    <xf numFmtId="0" fontId="1" fillId="0" borderId="19" xfId="14" applyNumberFormat="1" applyFont="1" applyFill="1" applyBorder="1" applyAlignment="1" applyProtection="1">
      <alignment horizontal="distributed" vertical="center"/>
    </xf>
    <xf numFmtId="41" fontId="1" fillId="0" borderId="20" xfId="14" applyNumberFormat="1" applyFont="1" applyFill="1" applyBorder="1" applyAlignment="1" applyProtection="1">
      <alignment vertical="center"/>
    </xf>
    <xf numFmtId="0" fontId="1" fillId="0" borderId="14" xfId="14" applyNumberFormat="1" applyFont="1" applyFill="1" applyBorder="1" applyAlignment="1" applyProtection="1">
      <alignment horizontal="left" vertical="center"/>
    </xf>
    <xf numFmtId="0" fontId="1" fillId="0" borderId="0" xfId="14" applyFont="1" applyFill="1" applyBorder="1" applyAlignment="1">
      <alignment vertical="center"/>
    </xf>
    <xf numFmtId="0" fontId="1" fillId="0" borderId="14" xfId="14" applyNumberFormat="1" applyFont="1" applyFill="1" applyBorder="1" applyAlignment="1" applyProtection="1">
      <alignment horizontal="center" vertical="center"/>
    </xf>
    <xf numFmtId="0" fontId="13" fillId="0" borderId="19" xfId="14" applyNumberFormat="1" applyFont="1" applyFill="1" applyBorder="1" applyAlignment="1" applyProtection="1">
      <alignment horizontal="distributed" vertical="center"/>
    </xf>
    <xf numFmtId="0" fontId="1" fillId="0" borderId="0" xfId="14" applyFont="1" applyFill="1" applyAlignment="1" applyProtection="1">
      <alignment horizontal="center" vertical="center"/>
    </xf>
    <xf numFmtId="0" fontId="1" fillId="0" borderId="31" xfId="14" applyNumberFormat="1" applyFont="1" applyFill="1" applyBorder="1" applyAlignment="1" applyProtection="1">
      <alignment horizontal="distributed" vertical="center"/>
    </xf>
    <xf numFmtId="41" fontId="1" fillId="0" borderId="32" xfId="14" applyNumberFormat="1" applyFont="1" applyFill="1" applyBorder="1" applyAlignment="1" applyProtection="1">
      <alignment vertical="center"/>
    </xf>
    <xf numFmtId="0" fontId="1" fillId="0" borderId="30" xfId="14" applyNumberFormat="1" applyFont="1" applyFill="1" applyBorder="1" applyAlignment="1" applyProtection="1">
      <alignment horizontal="center" vertical="center"/>
    </xf>
    <xf numFmtId="37" fontId="1" fillId="0" borderId="0" xfId="0" applyNumberFormat="1" applyFont="1" applyFill="1" applyAlignment="1">
      <alignment vertical="center"/>
    </xf>
    <xf numFmtId="0" fontId="7" fillId="0" borderId="3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horizontal="centerContinuous" vertical="center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0" fontId="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 applyProtection="1">
      <alignment horizontal="right" vertical="center"/>
    </xf>
    <xf numFmtId="0" fontId="1" fillId="0" borderId="0" xfId="18" applyNumberFormat="1" applyFont="1" applyFill="1" applyAlignment="1">
      <alignment vertical="center"/>
    </xf>
    <xf numFmtId="0" fontId="3" fillId="0" borderId="0" xfId="18" applyNumberFormat="1" applyFont="1" applyFill="1" applyAlignment="1" applyProtection="1">
      <alignment vertical="center"/>
    </xf>
    <xf numFmtId="0" fontId="1" fillId="0" borderId="0" xfId="18" applyNumberFormat="1" applyFont="1" applyFill="1" applyAlignment="1" applyProtection="1">
      <alignment horizontal="centerContinuous" vertical="center"/>
    </xf>
    <xf numFmtId="0" fontId="1" fillId="0" borderId="0" xfId="18" applyNumberFormat="1" applyFont="1" applyFill="1" applyAlignment="1" applyProtection="1">
      <alignment vertical="center"/>
    </xf>
    <xf numFmtId="0" fontId="1" fillId="0" borderId="0" xfId="2" applyFont="1" applyFill="1">
      <alignment vertical="center"/>
    </xf>
    <xf numFmtId="0" fontId="1" fillId="0" borderId="6" xfId="18" applyNumberFormat="1" applyFont="1" applyFill="1" applyBorder="1" applyAlignment="1" applyProtection="1">
      <alignment horizontal="right" vertical="center"/>
    </xf>
    <xf numFmtId="0" fontId="1" fillId="0" borderId="1" xfId="18" applyNumberFormat="1" applyFont="1" applyFill="1" applyBorder="1" applyAlignment="1" applyProtection="1">
      <alignment vertical="center" wrapText="1"/>
    </xf>
    <xf numFmtId="0" fontId="1" fillId="0" borderId="3" xfId="18" applyNumberFormat="1" applyFont="1" applyFill="1" applyBorder="1" applyAlignment="1" applyProtection="1">
      <alignment vertical="center" wrapText="1"/>
    </xf>
    <xf numFmtId="0" fontId="1" fillId="0" borderId="9" xfId="18" applyNumberFormat="1" applyFont="1" applyFill="1" applyBorder="1" applyAlignment="1" applyProtection="1">
      <alignment vertical="center" wrapText="1"/>
    </xf>
    <xf numFmtId="0" fontId="1" fillId="0" borderId="10" xfId="18" applyNumberFormat="1" applyFont="1" applyFill="1" applyBorder="1" applyAlignment="1" applyProtection="1">
      <alignment vertical="center" wrapText="1"/>
    </xf>
    <xf numFmtId="0" fontId="1" fillId="0" borderId="5" xfId="18" applyNumberFormat="1" applyFont="1" applyFill="1" applyBorder="1" applyAlignment="1" applyProtection="1">
      <alignment vertical="center" wrapText="1"/>
    </xf>
    <xf numFmtId="0" fontId="1" fillId="0" borderId="7" xfId="18" applyNumberFormat="1" applyFont="1" applyFill="1" applyBorder="1" applyAlignment="1" applyProtection="1">
      <alignment vertical="center" wrapText="1"/>
    </xf>
    <xf numFmtId="41" fontId="1" fillId="0" borderId="0" xfId="18" applyNumberFormat="1" applyFont="1" applyFill="1" applyAlignment="1">
      <alignment vertical="center"/>
    </xf>
    <xf numFmtId="0" fontId="1" fillId="0" borderId="9" xfId="18" applyNumberFormat="1" applyFont="1" applyFill="1" applyBorder="1" applyAlignment="1" applyProtection="1">
      <alignment vertical="center"/>
    </xf>
    <xf numFmtId="0" fontId="1" fillId="0" borderId="10" xfId="18" applyNumberFormat="1" applyFont="1" applyFill="1" applyBorder="1" applyAlignment="1" applyProtection="1">
      <alignment vertical="center"/>
    </xf>
    <xf numFmtId="41" fontId="1" fillId="0" borderId="8" xfId="18" applyNumberFormat="1" applyFont="1" applyFill="1" applyBorder="1" applyAlignment="1" applyProtection="1">
      <alignment horizontal="center" vertical="center"/>
    </xf>
    <xf numFmtId="41" fontId="1" fillId="0" borderId="11" xfId="18" applyNumberFormat="1" applyFont="1" applyFill="1" applyBorder="1" applyAlignment="1" applyProtection="1">
      <alignment horizontal="center" vertical="center"/>
    </xf>
    <xf numFmtId="41" fontId="1" fillId="0" borderId="0" xfId="18" applyNumberFormat="1" applyFont="1" applyFill="1" applyAlignment="1" applyProtection="1">
      <alignment vertical="center"/>
    </xf>
    <xf numFmtId="0" fontId="1" fillId="0" borderId="9" xfId="18" applyNumberFormat="1" applyFont="1" applyFill="1" applyBorder="1" applyAlignment="1" applyProtection="1">
      <alignment horizontal="distributed" vertical="center"/>
    </xf>
    <xf numFmtId="0" fontId="1" fillId="0" borderId="10" xfId="18" applyNumberFormat="1" applyFont="1" applyFill="1" applyBorder="1" applyAlignment="1" applyProtection="1">
      <alignment horizontal="distributed" vertical="center"/>
    </xf>
    <xf numFmtId="41" fontId="1" fillId="0" borderId="11" xfId="18" applyNumberFormat="1" applyFont="1" applyFill="1" applyBorder="1" applyAlignment="1" applyProtection="1">
      <alignment vertical="center"/>
    </xf>
    <xf numFmtId="0" fontId="1" fillId="0" borderId="0" xfId="18" applyFont="1" applyFill="1"/>
    <xf numFmtId="41" fontId="1" fillId="0" borderId="11" xfId="18" applyNumberFormat="1" applyFont="1" applyFill="1" applyBorder="1" applyAlignment="1" applyProtection="1">
      <alignment vertical="center"/>
      <protection locked="0"/>
    </xf>
    <xf numFmtId="0" fontId="1" fillId="0" borderId="9" xfId="18" applyNumberFormat="1" applyFont="1" applyFill="1" applyBorder="1" applyAlignment="1" applyProtection="1">
      <alignment horizontal="center" vertical="center"/>
    </xf>
    <xf numFmtId="0" fontId="1" fillId="0" borderId="5" xfId="18" applyNumberFormat="1" applyFont="1" applyFill="1" applyBorder="1" applyAlignment="1" applyProtection="1">
      <alignment horizontal="center" vertical="center"/>
    </xf>
    <xf numFmtId="0" fontId="1" fillId="0" borderId="7" xfId="18" applyNumberFormat="1" applyFont="1" applyFill="1" applyBorder="1" applyAlignment="1" applyProtection="1">
      <alignment horizontal="distributed" vertical="center"/>
    </xf>
    <xf numFmtId="41" fontId="1" fillId="0" borderId="12" xfId="18" applyNumberFormat="1" applyFont="1" applyFill="1" applyBorder="1" applyAlignment="1" applyProtection="1">
      <alignment vertical="center"/>
    </xf>
    <xf numFmtId="41" fontId="1" fillId="0" borderId="12" xfId="18" applyNumberFormat="1" applyFont="1" applyFill="1" applyBorder="1" applyAlignment="1" applyProtection="1">
      <alignment vertical="center"/>
      <protection locked="0"/>
    </xf>
    <xf numFmtId="177" fontId="1" fillId="0" borderId="12" xfId="18" applyNumberFormat="1" applyFont="1" applyFill="1" applyBorder="1" applyAlignment="1" applyProtection="1">
      <alignment vertical="center"/>
    </xf>
    <xf numFmtId="0" fontId="1" fillId="0" borderId="0" xfId="18" applyNumberFormat="1" applyFont="1" applyFill="1" applyAlignment="1" applyProtection="1">
      <alignment horizontal="center" vertical="center"/>
    </xf>
    <xf numFmtId="0" fontId="1" fillId="0" borderId="1" xfId="18" applyNumberFormat="1" applyFont="1" applyFill="1" applyBorder="1" applyAlignment="1" applyProtection="1">
      <alignment vertical="center"/>
    </xf>
    <xf numFmtId="0" fontId="1" fillId="0" borderId="3" xfId="18" applyNumberFormat="1" applyFont="1" applyFill="1" applyBorder="1" applyAlignment="1" applyProtection="1">
      <alignment vertical="center"/>
    </xf>
    <xf numFmtId="0" fontId="1" fillId="0" borderId="5" xfId="18" applyNumberFormat="1" applyFont="1" applyFill="1" applyBorder="1" applyAlignment="1" applyProtection="1">
      <alignment vertical="center"/>
    </xf>
    <xf numFmtId="0" fontId="1" fillId="0" borderId="7" xfId="18" applyNumberFormat="1" applyFont="1" applyFill="1" applyBorder="1" applyAlignment="1" applyProtection="1">
      <alignment vertical="center"/>
    </xf>
    <xf numFmtId="41" fontId="1" fillId="0" borderId="11" xfId="18" applyNumberFormat="1" applyFont="1" applyFill="1" applyBorder="1" applyAlignment="1" applyProtection="1">
      <alignment horizontal="right" vertical="center"/>
    </xf>
    <xf numFmtId="177" fontId="1" fillId="0" borderId="11" xfId="18" applyNumberFormat="1" applyFont="1" applyFill="1" applyBorder="1" applyAlignment="1" applyProtection="1">
      <alignment horizontal="right" vertical="center"/>
    </xf>
    <xf numFmtId="41" fontId="1" fillId="0" borderId="0" xfId="18" applyNumberFormat="1" applyFont="1" applyFill="1" applyAlignment="1">
      <alignment horizontal="left" vertical="top" wrapText="1"/>
    </xf>
    <xf numFmtId="41" fontId="1" fillId="0" borderId="0" xfId="18" applyNumberFormat="1" applyFont="1" applyFill="1" applyAlignment="1">
      <alignment horizontal="right" vertical="top"/>
    </xf>
    <xf numFmtId="41" fontId="1" fillId="0" borderId="12" xfId="18" applyNumberFormat="1" applyFont="1" applyFill="1" applyBorder="1" applyAlignment="1" applyProtection="1">
      <alignment horizontal="right" vertical="center"/>
    </xf>
    <xf numFmtId="0" fontId="14" fillId="0" borderId="0" xfId="2" applyNumberFormat="1" applyFont="1" applyFill="1" applyAlignment="1" applyProtection="1">
      <alignment vertical="center"/>
    </xf>
    <xf numFmtId="0" fontId="14" fillId="0" borderId="0" xfId="18" applyNumberFormat="1" applyFont="1" applyFill="1" applyAlignment="1" applyProtection="1">
      <alignment vertical="center"/>
    </xf>
    <xf numFmtId="0" fontId="1" fillId="0" borderId="0" xfId="18" applyNumberFormat="1" applyFont="1" applyFill="1" applyBorder="1" applyAlignment="1" applyProtection="1">
      <alignment vertical="center"/>
    </xf>
    <xf numFmtId="41" fontId="1" fillId="0" borderId="0" xfId="18" applyNumberFormat="1" applyFont="1" applyFill="1" applyBorder="1" applyAlignment="1" applyProtection="1">
      <alignment vertical="center"/>
    </xf>
    <xf numFmtId="0" fontId="15" fillId="0" borderId="0" xfId="18" applyNumberFormat="1" applyFont="1" applyFill="1" applyAlignment="1">
      <alignment vertical="center"/>
    </xf>
    <xf numFmtId="41" fontId="15" fillId="0" borderId="0" xfId="18" applyNumberFormat="1" applyFont="1" applyFill="1" applyAlignment="1">
      <alignment vertical="center"/>
    </xf>
    <xf numFmtId="0" fontId="1" fillId="0" borderId="0" xfId="18" applyNumberFormat="1" applyFont="1" applyFill="1" applyBorder="1" applyAlignment="1">
      <alignment vertical="center"/>
    </xf>
    <xf numFmtId="0" fontId="0" fillId="0" borderId="9" xfId="0" applyNumberFormat="1" applyFont="1" applyBorder="1" applyAlignment="1" applyProtection="1">
      <alignment horizontal="center" vertical="center"/>
    </xf>
    <xf numFmtId="37" fontId="0" fillId="0" borderId="9" xfId="0" applyNumberFormat="1" applyFont="1" applyBorder="1" applyAlignment="1" applyProtection="1">
      <alignment horizontal="right" vertical="center"/>
    </xf>
    <xf numFmtId="176" fontId="0" fillId="0" borderId="9" xfId="0" applyNumberFormat="1" applyFont="1" applyBorder="1" applyAlignment="1" applyProtection="1">
      <alignment horizontal="right" vertical="center"/>
    </xf>
    <xf numFmtId="0" fontId="0" fillId="0" borderId="0" xfId="7" applyNumberFormat="1" applyFont="1" applyBorder="1" applyAlignment="1" applyProtection="1">
      <alignment horizontal="centerContinuous" vertical="center"/>
    </xf>
    <xf numFmtId="183" fontId="0" fillId="0" borderId="0" xfId="7" applyNumberFormat="1" applyFont="1" applyBorder="1" applyAlignment="1" applyProtection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0" fillId="0" borderId="0" xfId="7" applyNumberFormat="1" applyFont="1" applyAlignment="1" applyProtection="1">
      <alignment vertical="center"/>
    </xf>
    <xf numFmtId="0" fontId="0" fillId="0" borderId="6" xfId="7" applyNumberFormat="1" applyFont="1" applyBorder="1" applyAlignment="1" applyProtection="1">
      <alignment vertical="center"/>
    </xf>
    <xf numFmtId="0" fontId="0" fillId="0" borderId="6" xfId="7" applyNumberFormat="1" applyFont="1" applyBorder="1" applyAlignment="1" applyProtection="1">
      <alignment horizontal="centerContinuous" vertical="center"/>
    </xf>
    <xf numFmtId="183" fontId="0" fillId="0" borderId="6" xfId="7" applyNumberFormat="1" applyFont="1" applyBorder="1" applyAlignment="1" applyProtection="1">
      <alignment horizontal="centerContinuous" vertical="center"/>
    </xf>
    <xf numFmtId="183" fontId="4" fillId="0" borderId="6" xfId="7" applyNumberFormat="1" applyFont="1" applyBorder="1" applyAlignment="1" applyProtection="1">
      <alignment horizontal="right" vertical="center"/>
    </xf>
    <xf numFmtId="0" fontId="4" fillId="0" borderId="6" xfId="7" applyNumberFormat="1" applyFont="1" applyBorder="1" applyAlignment="1" applyProtection="1">
      <alignment horizontal="right" vertical="center"/>
    </xf>
    <xf numFmtId="183" fontId="0" fillId="0" borderId="6" xfId="7" applyNumberFormat="1" applyFont="1" applyBorder="1" applyAlignment="1" applyProtection="1">
      <alignment horizontal="right" vertical="center"/>
    </xf>
    <xf numFmtId="0" fontId="0" fillId="0" borderId="9" xfId="7" applyNumberFormat="1" applyFont="1" applyFill="1" applyBorder="1" applyAlignment="1" applyProtection="1">
      <alignment vertical="center"/>
    </xf>
    <xf numFmtId="0" fontId="0" fillId="0" borderId="0" xfId="7" applyNumberFormat="1" applyFont="1" applyFill="1" applyBorder="1" applyAlignment="1" applyProtection="1">
      <alignment vertical="center"/>
    </xf>
    <xf numFmtId="0" fontId="0" fillId="0" borderId="0" xfId="7" applyNumberFormat="1" applyFont="1" applyFill="1" applyAlignment="1">
      <alignment vertical="center"/>
    </xf>
    <xf numFmtId="0" fontId="0" fillId="0" borderId="35" xfId="7" applyNumberFormat="1" applyFont="1" applyFill="1" applyBorder="1" applyAlignment="1" applyProtection="1">
      <alignment vertical="center"/>
    </xf>
    <xf numFmtId="0" fontId="0" fillId="0" borderId="13" xfId="7" applyNumberFormat="1" applyFont="1" applyFill="1" applyBorder="1" applyAlignment="1" applyProtection="1">
      <alignment vertical="center"/>
    </xf>
    <xf numFmtId="0" fontId="0" fillId="0" borderId="36" xfId="7" applyNumberFormat="1" applyFont="1" applyBorder="1" applyAlignment="1" applyProtection="1">
      <alignment vertical="center"/>
    </xf>
    <xf numFmtId="0" fontId="0" fillId="0" borderId="25" xfId="7" applyNumberFormat="1" applyFont="1" applyBorder="1" applyAlignment="1" applyProtection="1">
      <alignment vertical="center"/>
    </xf>
    <xf numFmtId="41" fontId="0" fillId="0" borderId="36" xfId="7" applyNumberFormat="1" applyFont="1" applyBorder="1" applyAlignment="1" applyProtection="1">
      <alignment horizontal="center" vertical="center" wrapText="1"/>
    </xf>
    <xf numFmtId="41" fontId="0" fillId="0" borderId="37" xfId="7" applyNumberFormat="1" applyFont="1" applyBorder="1" applyAlignment="1" applyProtection="1">
      <alignment horizontal="center" vertical="center" wrapText="1"/>
    </xf>
    <xf numFmtId="183" fontId="0" fillId="0" borderId="37" xfId="7" applyNumberFormat="1" applyFont="1" applyBorder="1" applyAlignment="1" applyProtection="1">
      <alignment horizontal="center" vertical="center" wrapText="1"/>
    </xf>
    <xf numFmtId="41" fontId="0" fillId="0" borderId="1" xfId="7" applyNumberFormat="1" applyFont="1" applyBorder="1" applyAlignment="1" applyProtection="1">
      <alignment horizontal="center" vertical="center" wrapText="1"/>
    </xf>
    <xf numFmtId="183" fontId="0" fillId="0" borderId="3" xfId="7" applyNumberFormat="1" applyFont="1" applyBorder="1" applyAlignment="1" applyProtection="1">
      <alignment horizontal="center" vertical="center" wrapText="1"/>
    </xf>
    <xf numFmtId="0" fontId="0" fillId="0" borderId="0" xfId="7" applyFont="1" applyAlignment="1">
      <alignment vertical="center"/>
    </xf>
    <xf numFmtId="0" fontId="0" fillId="0" borderId="0" xfId="7" applyNumberFormat="1" applyFont="1" applyBorder="1" applyAlignment="1" applyProtection="1">
      <alignment horizontal="distributed" vertical="center"/>
    </xf>
    <xf numFmtId="41" fontId="0" fillId="0" borderId="9" xfId="7" applyNumberFormat="1" applyFont="1" applyBorder="1" applyAlignment="1" applyProtection="1">
      <alignment vertical="center"/>
    </xf>
    <xf numFmtId="183" fontId="0" fillId="0" borderId="10" xfId="7" applyNumberFormat="1" applyFont="1" applyBorder="1" applyAlignment="1" applyProtection="1">
      <alignment vertical="center"/>
    </xf>
    <xf numFmtId="0" fontId="0" fillId="0" borderId="0" xfId="7" applyFont="1" applyAlignment="1" applyProtection="1">
      <alignment vertical="center"/>
    </xf>
    <xf numFmtId="0" fontId="0" fillId="0" borderId="9" xfId="7" applyNumberFormat="1" applyFont="1" applyBorder="1" applyAlignment="1" applyProtection="1">
      <alignment horizontal="left" vertical="center"/>
    </xf>
    <xf numFmtId="41" fontId="0" fillId="0" borderId="10" xfId="7" applyNumberFormat="1" applyFont="1" applyBorder="1" applyAlignment="1" applyProtection="1">
      <alignment vertical="center"/>
    </xf>
    <xf numFmtId="0" fontId="0" fillId="0" borderId="0" xfId="7" applyNumberFormat="1" applyFont="1" applyFill="1" applyBorder="1" applyAlignment="1" applyProtection="1">
      <alignment horizontal="distributed" vertical="center"/>
    </xf>
    <xf numFmtId="0" fontId="0" fillId="0" borderId="9" xfId="7" applyNumberFormat="1" applyFont="1" applyFill="1" applyBorder="1" applyAlignment="1" applyProtection="1">
      <alignment horizontal="left" vertical="center"/>
    </xf>
    <xf numFmtId="41" fontId="0" fillId="0" borderId="9" xfId="7" applyNumberFormat="1" applyFont="1" applyBorder="1" applyAlignment="1" applyProtection="1">
      <alignment horizontal="left" vertical="center"/>
      <protection locked="0"/>
    </xf>
    <xf numFmtId="183" fontId="0" fillId="0" borderId="10" xfId="7" applyNumberFormat="1" applyFont="1" applyBorder="1" applyAlignment="1" applyProtection="1">
      <alignment horizontal="left" vertical="center"/>
      <protection locked="0"/>
    </xf>
    <xf numFmtId="41" fontId="0" fillId="0" borderId="5" xfId="7" applyNumberFormat="1" applyFont="1" applyBorder="1" applyAlignment="1" applyProtection="1">
      <alignment vertical="center"/>
    </xf>
    <xf numFmtId="41" fontId="0" fillId="0" borderId="7" xfId="7" applyNumberFormat="1" applyFont="1" applyBorder="1" applyAlignment="1" applyProtection="1">
      <alignment vertical="center"/>
    </xf>
    <xf numFmtId="183" fontId="0" fillId="0" borderId="7" xfId="7" applyNumberFormat="1" applyFont="1" applyBorder="1" applyAlignment="1" applyProtection="1">
      <alignment vertical="center"/>
    </xf>
    <xf numFmtId="37" fontId="0" fillId="0" borderId="0" xfId="7" applyNumberFormat="1" applyFont="1" applyBorder="1" applyAlignment="1" applyProtection="1">
      <alignment vertical="center"/>
    </xf>
    <xf numFmtId="41" fontId="0" fillId="0" borderId="9" xfId="7" applyNumberFormat="1" applyFont="1" applyBorder="1" applyAlignment="1" applyProtection="1">
      <alignment vertical="center"/>
      <protection locked="0"/>
    </xf>
    <xf numFmtId="0" fontId="0" fillId="0" borderId="9" xfId="7" applyNumberFormat="1" applyFont="1" applyFill="1" applyBorder="1" applyAlignment="1" applyProtection="1">
      <alignment horizontal="center" vertical="center"/>
    </xf>
    <xf numFmtId="0" fontId="0" fillId="0" borderId="0" xfId="7" applyFont="1" applyFill="1" applyBorder="1" applyAlignment="1" applyProtection="1">
      <alignment horizontal="distributed" vertical="center"/>
    </xf>
    <xf numFmtId="0" fontId="2" fillId="0" borderId="0" xfId="7" applyFont="1" applyFill="1" applyBorder="1" applyAlignment="1" applyProtection="1">
      <alignment horizontal="distributed" vertical="center"/>
    </xf>
    <xf numFmtId="0" fontId="0" fillId="0" borderId="5" xfId="7" applyNumberFormat="1" applyFont="1" applyBorder="1" applyAlignment="1" applyProtection="1">
      <alignment horizontal="center" vertical="center"/>
    </xf>
    <xf numFmtId="0" fontId="0" fillId="0" borderId="6" xfId="7" applyNumberFormat="1" applyFont="1" applyBorder="1" applyAlignment="1" applyProtection="1">
      <alignment horizontal="distributed" vertical="center"/>
    </xf>
    <xf numFmtId="0" fontId="0" fillId="0" borderId="0" xfId="7" applyNumberFormat="1" applyFont="1" applyBorder="1" applyAlignment="1" applyProtection="1">
      <alignment horizontal="center" vertical="center"/>
    </xf>
    <xf numFmtId="183" fontId="0" fillId="0" borderId="0" xfId="7" applyNumberFormat="1" applyFont="1" applyBorder="1" applyAlignment="1" applyProtection="1">
      <alignment vertical="center"/>
    </xf>
    <xf numFmtId="0" fontId="0" fillId="0" borderId="0" xfId="7" applyFont="1" applyAlignment="1" applyProtection="1">
      <alignment horizontal="center" vertical="center"/>
    </xf>
    <xf numFmtId="183" fontId="0" fillId="0" borderId="0" xfId="7" applyNumberFormat="1" applyFont="1" applyAlignment="1" applyProtection="1">
      <alignment horizontal="center" vertical="center"/>
    </xf>
    <xf numFmtId="183" fontId="0" fillId="0" borderId="0" xfId="7" applyNumberFormat="1" applyFont="1" applyAlignment="1" applyProtection="1">
      <alignment vertical="center"/>
    </xf>
    <xf numFmtId="183" fontId="0" fillId="0" borderId="0" xfId="7" applyNumberFormat="1" applyFont="1" applyAlignment="1">
      <alignment vertical="center"/>
    </xf>
    <xf numFmtId="0" fontId="1" fillId="0" borderId="0" xfId="8" applyNumberFormat="1" applyFont="1" applyAlignment="1" applyProtection="1">
      <alignment horizontal="centerContinuous" vertical="center"/>
    </xf>
    <xf numFmtId="0" fontId="1" fillId="0" borderId="0" xfId="8" applyNumberFormat="1" applyFont="1" applyProtection="1">
      <alignment vertical="center"/>
    </xf>
    <xf numFmtId="0" fontId="1" fillId="0" borderId="0" xfId="8" applyNumberFormat="1">
      <alignment vertical="center"/>
    </xf>
    <xf numFmtId="0" fontId="1" fillId="0" borderId="0" xfId="8" applyNumberFormat="1" applyFont="1" applyAlignment="1" applyProtection="1">
      <alignment vertical="center"/>
    </xf>
    <xf numFmtId="0" fontId="4" fillId="0" borderId="0" xfId="8" applyNumberFormat="1" applyFont="1" applyBorder="1" applyAlignment="1" applyProtection="1">
      <alignment horizontal="right" vertical="center"/>
    </xf>
    <xf numFmtId="0" fontId="1" fillId="0" borderId="0" xfId="8" applyNumberFormat="1" applyFont="1" applyAlignment="1" applyProtection="1">
      <alignment horizontal="right"/>
    </xf>
    <xf numFmtId="0" fontId="1" fillId="0" borderId="1" xfId="8" applyNumberFormat="1" applyFont="1" applyFill="1" applyBorder="1" applyAlignment="1" applyProtection="1">
      <alignment vertical="center"/>
    </xf>
    <xf numFmtId="0" fontId="1" fillId="0" borderId="38" xfId="8" applyNumberFormat="1" applyFont="1" applyFill="1" applyBorder="1" applyAlignment="1" applyProtection="1">
      <alignment vertical="center"/>
    </xf>
    <xf numFmtId="0" fontId="1" fillId="0" borderId="0" xfId="8" applyNumberFormat="1" applyFill="1">
      <alignment vertical="center"/>
    </xf>
    <xf numFmtId="0" fontId="1" fillId="0" borderId="9" xfId="8" applyNumberFormat="1" applyFont="1" applyFill="1" applyBorder="1" applyAlignment="1" applyProtection="1">
      <alignment vertical="center"/>
    </xf>
    <xf numFmtId="0" fontId="1" fillId="0" borderId="19" xfId="8" applyNumberFormat="1" applyFont="1" applyFill="1" applyBorder="1" applyAlignment="1" applyProtection="1">
      <alignment vertical="center"/>
    </xf>
    <xf numFmtId="0" fontId="1" fillId="0" borderId="36" xfId="8" applyNumberFormat="1" applyFont="1" applyFill="1" applyBorder="1" applyAlignment="1" applyProtection="1">
      <alignment vertical="center"/>
    </xf>
    <xf numFmtId="0" fontId="1" fillId="0" borderId="25" xfId="8" applyNumberFormat="1" applyFont="1" applyFill="1" applyBorder="1" applyAlignment="1" applyProtection="1">
      <alignment vertical="center"/>
    </xf>
    <xf numFmtId="37" fontId="1" fillId="0" borderId="39" xfId="8" applyNumberFormat="1" applyFont="1" applyFill="1" applyBorder="1" applyAlignment="1" applyProtection="1">
      <alignment horizontal="center" vertical="center" wrapText="1"/>
    </xf>
    <xf numFmtId="37" fontId="1" fillId="0" borderId="38" xfId="8" applyNumberFormat="1" applyFont="1" applyFill="1" applyBorder="1" applyAlignment="1" applyProtection="1">
      <alignment horizontal="center" vertical="center" wrapText="1"/>
    </xf>
    <xf numFmtId="0" fontId="1" fillId="0" borderId="39" xfId="8" applyFont="1" applyFill="1" applyBorder="1" applyAlignment="1" applyProtection="1">
      <alignment horizontal="center" vertical="center" wrapText="1"/>
    </xf>
    <xf numFmtId="0" fontId="1" fillId="0" borderId="38" xfId="8" applyFont="1" applyFill="1" applyBorder="1" applyAlignment="1" applyProtection="1">
      <alignment horizontal="center" vertical="center" wrapText="1"/>
    </xf>
    <xf numFmtId="0" fontId="1" fillId="0" borderId="3" xfId="8" applyFont="1" applyFill="1" applyBorder="1" applyAlignment="1" applyProtection="1">
      <alignment horizontal="center" vertical="center" wrapText="1"/>
    </xf>
    <xf numFmtId="0" fontId="1" fillId="0" borderId="1" xfId="8" applyFont="1" applyFill="1" applyBorder="1" applyAlignment="1" applyProtection="1">
      <alignment horizontal="center" vertical="center" wrapText="1"/>
    </xf>
    <xf numFmtId="0" fontId="1" fillId="0" borderId="39" xfId="8" applyFont="1" applyBorder="1" applyAlignment="1" applyProtection="1">
      <alignment horizontal="center" vertical="center" wrapText="1"/>
    </xf>
    <xf numFmtId="0" fontId="1" fillId="0" borderId="3" xfId="8" applyFont="1" applyBorder="1" applyAlignment="1" applyProtection="1">
      <alignment horizontal="center" vertical="center" wrapText="1"/>
    </xf>
    <xf numFmtId="0" fontId="1" fillId="0" borderId="0" xfId="8">
      <alignment vertical="center"/>
    </xf>
    <xf numFmtId="41" fontId="1" fillId="0" borderId="14" xfId="8" applyNumberFormat="1" applyFont="1" applyBorder="1" applyAlignment="1" applyProtection="1">
      <alignment vertical="center"/>
    </xf>
    <xf numFmtId="183" fontId="1" fillId="0" borderId="19" xfId="8" applyNumberFormat="1" applyFont="1" applyBorder="1" applyAlignment="1" applyProtection="1">
      <alignment vertical="center"/>
    </xf>
    <xf numFmtId="183" fontId="1" fillId="0" borderId="10" xfId="8" applyNumberFormat="1" applyFont="1" applyBorder="1" applyAlignment="1" applyProtection="1">
      <alignment vertical="center"/>
    </xf>
    <xf numFmtId="41" fontId="1" fillId="0" borderId="9" xfId="8" applyNumberFormat="1" applyFont="1" applyBorder="1" applyAlignment="1" applyProtection="1">
      <alignment vertical="center"/>
    </xf>
    <xf numFmtId="0" fontId="1" fillId="0" borderId="9" xfId="8" applyNumberFormat="1" applyFont="1" applyBorder="1" applyAlignment="1" applyProtection="1">
      <alignment horizontal="left" vertical="center"/>
    </xf>
    <xf numFmtId="0" fontId="1" fillId="0" borderId="19" xfId="8" applyNumberFormat="1" applyFont="1" applyBorder="1" applyAlignment="1" applyProtection="1">
      <alignment horizontal="centerContinuous" vertical="center"/>
    </xf>
    <xf numFmtId="41" fontId="1" fillId="0" borderId="0" xfId="8" applyNumberFormat="1" applyFont="1" applyBorder="1" applyAlignment="1" applyProtection="1">
      <alignment vertical="center"/>
    </xf>
    <xf numFmtId="41" fontId="1" fillId="0" borderId="19" xfId="8" applyNumberFormat="1" applyFont="1" applyBorder="1" applyAlignment="1" applyProtection="1">
      <alignment vertical="center"/>
    </xf>
    <xf numFmtId="41" fontId="1" fillId="0" borderId="10" xfId="8" applyNumberFormat="1" applyFont="1" applyBorder="1" applyAlignment="1" applyProtection="1">
      <alignment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1" fillId="0" borderId="9" xfId="8" applyNumberFormat="1" applyFont="1" applyFill="1" applyBorder="1" applyAlignment="1" applyProtection="1">
      <alignment horizontal="left" vertical="center"/>
    </xf>
    <xf numFmtId="41" fontId="1" fillId="0" borderId="14" xfId="8" applyNumberFormat="1" applyFont="1" applyBorder="1" applyAlignment="1" applyProtection="1">
      <alignment vertical="center"/>
      <protection locked="0"/>
    </xf>
    <xf numFmtId="183" fontId="1" fillId="0" borderId="19" xfId="8" applyNumberFormat="1" applyFont="1" applyBorder="1" applyAlignment="1" applyProtection="1">
      <alignment vertical="center"/>
      <protection locked="0"/>
    </xf>
    <xf numFmtId="183" fontId="1" fillId="0" borderId="10" xfId="8" applyNumberFormat="1" applyFont="1" applyBorder="1" applyAlignment="1" applyProtection="1">
      <alignment vertical="center"/>
      <protection locked="0"/>
    </xf>
    <xf numFmtId="41" fontId="1" fillId="0" borderId="9" xfId="8" applyNumberFormat="1" applyFont="1" applyBorder="1" applyAlignment="1" applyProtection="1">
      <alignment vertical="center"/>
      <protection locked="0"/>
    </xf>
    <xf numFmtId="0" fontId="1" fillId="0" borderId="5" xfId="8" applyNumberFormat="1" applyFont="1" applyFill="1" applyBorder="1" applyAlignment="1" applyProtection="1">
      <alignment horizontal="left" vertical="center"/>
    </xf>
    <xf numFmtId="0" fontId="1" fillId="0" borderId="31" xfId="8" applyNumberFormat="1" applyFont="1" applyFill="1" applyBorder="1" applyAlignment="1" applyProtection="1">
      <alignment horizontal="distributed" vertical="center"/>
    </xf>
    <xf numFmtId="41" fontId="1" fillId="0" borderId="30" xfId="8" applyNumberFormat="1" applyFont="1" applyBorder="1" applyAlignment="1" applyProtection="1">
      <alignment vertical="center"/>
    </xf>
    <xf numFmtId="183" fontId="1" fillId="0" borderId="31" xfId="8" applyNumberFormat="1" applyFont="1" applyBorder="1" applyAlignment="1" applyProtection="1">
      <alignment vertical="center"/>
    </xf>
    <xf numFmtId="0" fontId="1" fillId="0" borderId="9" xfId="8" applyNumberFormat="1" applyFont="1" applyFill="1" applyBorder="1" applyAlignment="1" applyProtection="1">
      <alignment horizontal="center" vertical="center"/>
    </xf>
    <xf numFmtId="0" fontId="1" fillId="0" borderId="19" xfId="8" applyFont="1" applyFill="1" applyBorder="1" applyAlignment="1" applyProtection="1">
      <alignment horizontal="distributed" vertical="center"/>
    </xf>
    <xf numFmtId="0" fontId="17" fillId="0" borderId="19" xfId="8" applyFont="1" applyFill="1" applyBorder="1" applyAlignment="1" applyProtection="1">
      <alignment horizontal="distributed" vertical="center"/>
    </xf>
    <xf numFmtId="0" fontId="1" fillId="0" borderId="5" xfId="8" applyNumberFormat="1" applyFont="1" applyBorder="1" applyAlignment="1" applyProtection="1">
      <alignment horizontal="center" vertical="center"/>
    </xf>
    <xf numFmtId="0" fontId="1" fillId="0" borderId="31" xfId="8" applyNumberFormat="1" applyFont="1" applyBorder="1" applyAlignment="1" applyProtection="1">
      <alignment horizontal="distributed" vertical="center"/>
    </xf>
    <xf numFmtId="183" fontId="1" fillId="0" borderId="7" xfId="8" applyNumberFormat="1" applyFont="1" applyBorder="1" applyAlignment="1" applyProtection="1">
      <alignment vertical="center"/>
    </xf>
    <xf numFmtId="41" fontId="1" fillId="0" borderId="5" xfId="8" applyNumberFormat="1" applyFont="1" applyBorder="1" applyAlignment="1" applyProtection="1">
      <alignment vertical="center"/>
    </xf>
    <xf numFmtId="0" fontId="1" fillId="0" borderId="2" xfId="8" applyNumberFormat="1" applyFont="1" applyBorder="1" applyAlignment="1" applyProtection="1">
      <alignment horizontal="center" vertical="center"/>
    </xf>
    <xf numFmtId="0" fontId="1" fillId="0" borderId="2" xfId="8" applyNumberFormat="1" applyFont="1" applyBorder="1" applyAlignment="1" applyProtection="1">
      <alignment horizontal="distributed" vertical="center"/>
    </xf>
    <xf numFmtId="0" fontId="1" fillId="0" borderId="0" xfId="8" applyNumberFormat="1" applyFont="1" applyBorder="1" applyAlignment="1" applyProtection="1">
      <alignment vertical="center"/>
    </xf>
    <xf numFmtId="41" fontId="1" fillId="0" borderId="0" xfId="8" applyNumberFormat="1" applyFont="1" applyBorder="1" applyProtection="1">
      <alignment vertical="center"/>
    </xf>
    <xf numFmtId="0" fontId="1" fillId="0" borderId="0" xfId="8" applyFont="1" applyBorder="1" applyProtection="1">
      <alignment vertical="center"/>
    </xf>
    <xf numFmtId="0" fontId="1" fillId="0" borderId="0" xfId="8" applyFont="1" applyProtection="1">
      <alignment vertical="center"/>
    </xf>
    <xf numFmtId="0" fontId="1" fillId="0" borderId="0" xfId="8" applyNumberFormat="1" applyFont="1" applyAlignment="1">
      <alignment vertical="center"/>
    </xf>
    <xf numFmtId="0" fontId="1" fillId="0" borderId="0" xfId="8" applyNumberFormat="1" applyFont="1">
      <alignment vertical="center"/>
    </xf>
    <xf numFmtId="0" fontId="1" fillId="0" borderId="0" xfId="8" applyNumberFormat="1" applyFont="1" applyFill="1" applyBorder="1" applyProtection="1">
      <alignment vertical="center"/>
    </xf>
    <xf numFmtId="0" fontId="1" fillId="0" borderId="0" xfId="8" applyNumberFormat="1" applyFont="1" applyFill="1">
      <alignment vertical="center"/>
    </xf>
    <xf numFmtId="0" fontId="1" fillId="0" borderId="36" xfId="8" applyNumberFormat="1" applyFont="1" applyBorder="1" applyAlignment="1" applyProtection="1">
      <alignment vertical="center"/>
    </xf>
    <xf numFmtId="0" fontId="1" fillId="0" borderId="25" xfId="8" applyNumberFormat="1" applyFont="1" applyBorder="1" applyAlignment="1" applyProtection="1">
      <alignment vertical="center"/>
    </xf>
    <xf numFmtId="37" fontId="1" fillId="0" borderId="22" xfId="8" applyNumberFormat="1" applyFont="1" applyBorder="1" applyAlignment="1" applyProtection="1">
      <alignment horizontal="center" vertical="center" wrapText="1"/>
    </xf>
    <xf numFmtId="0" fontId="1" fillId="0" borderId="22" xfId="8" applyFont="1" applyBorder="1" applyAlignment="1" applyProtection="1">
      <alignment horizontal="center" vertical="center" wrapText="1"/>
    </xf>
    <xf numFmtId="37" fontId="1" fillId="0" borderId="40" xfId="8" applyNumberFormat="1" applyFont="1" applyBorder="1" applyAlignment="1" applyProtection="1">
      <alignment horizontal="center" vertical="center" wrapText="1"/>
    </xf>
    <xf numFmtId="0" fontId="1" fillId="0" borderId="0" xfId="8" applyFont="1">
      <alignment vertical="center"/>
    </xf>
    <xf numFmtId="41" fontId="1" fillId="0" borderId="14" xfId="8" applyNumberFormat="1" applyFont="1" applyBorder="1" applyProtection="1">
      <alignment vertical="center"/>
    </xf>
    <xf numFmtId="41" fontId="1" fillId="0" borderId="41" xfId="8" applyNumberFormat="1" applyFont="1" applyBorder="1" applyProtection="1">
      <alignment vertical="center"/>
    </xf>
    <xf numFmtId="41" fontId="1" fillId="0" borderId="14" xfId="8" applyNumberFormat="1" applyFont="1" applyBorder="1" applyProtection="1">
      <alignment vertical="center"/>
      <protection locked="0"/>
    </xf>
    <xf numFmtId="41" fontId="1" fillId="0" borderId="41" xfId="8" applyNumberFormat="1" applyFont="1" applyBorder="1" applyProtection="1">
      <alignment vertical="center"/>
      <protection locked="0"/>
    </xf>
    <xf numFmtId="41" fontId="1" fillId="0" borderId="30" xfId="8" applyNumberFormat="1" applyFont="1" applyBorder="1" applyProtection="1">
      <alignment vertical="center"/>
    </xf>
    <xf numFmtId="41" fontId="1" fillId="0" borderId="30" xfId="8" applyNumberFormat="1" applyFont="1" applyBorder="1" applyProtection="1">
      <alignment vertical="center"/>
      <protection locked="0"/>
    </xf>
    <xf numFmtId="41" fontId="1" fillId="0" borderId="42" xfId="8" applyNumberFormat="1" applyFont="1" applyBorder="1" applyProtection="1">
      <alignment vertical="center"/>
      <protection locked="0"/>
    </xf>
    <xf numFmtId="0" fontId="2" fillId="0" borderId="19" xfId="8" applyFont="1" applyFill="1" applyBorder="1" applyAlignment="1" applyProtection="1">
      <alignment horizontal="distributed" vertical="center"/>
    </xf>
    <xf numFmtId="41" fontId="1" fillId="0" borderId="32" xfId="8" applyNumberFormat="1" applyFont="1" applyBorder="1" applyProtection="1">
      <alignment vertical="center"/>
    </xf>
    <xf numFmtId="41" fontId="1" fillId="0" borderId="42" xfId="8" applyNumberFormat="1" applyFont="1" applyBorder="1" applyProtection="1">
      <alignment vertical="center"/>
    </xf>
    <xf numFmtId="0" fontId="1" fillId="0" borderId="0" xfId="8" applyNumberFormat="1" applyFont="1" applyFill="1" applyBorder="1" applyAlignment="1" applyProtection="1">
      <alignment horizontal="center" vertical="center"/>
    </xf>
    <xf numFmtId="0" fontId="1" fillId="0" borderId="0" xfId="8" applyNumberFormat="1" applyFont="1" applyFill="1" applyBorder="1" applyAlignment="1" applyProtection="1">
      <alignment horizontal="distributed" vertical="center"/>
    </xf>
    <xf numFmtId="0" fontId="1" fillId="0" borderId="0" xfId="8" applyFont="1" applyAlignment="1" applyProtection="1">
      <alignment horizontal="center"/>
    </xf>
    <xf numFmtId="186" fontId="1" fillId="0" borderId="11" xfId="18" applyNumberFormat="1" applyFont="1" applyFill="1" applyBorder="1" applyAlignment="1" applyProtection="1">
      <alignment horizontal="right" vertical="center"/>
    </xf>
    <xf numFmtId="178" fontId="1" fillId="0" borderId="11" xfId="18" applyNumberFormat="1" applyFont="1" applyFill="1" applyBorder="1" applyAlignment="1" applyProtection="1">
      <alignment horizontal="right" vertical="center"/>
    </xf>
    <xf numFmtId="41" fontId="1" fillId="0" borderId="11" xfId="18" applyNumberFormat="1" applyFont="1" applyFill="1" applyBorder="1" applyAlignment="1" applyProtection="1">
      <alignment horizontal="right" vertical="center"/>
      <protection locked="0"/>
    </xf>
    <xf numFmtId="0" fontId="0" fillId="0" borderId="0" xfId="2" applyNumberFormat="1" applyFont="1" applyFill="1">
      <alignment vertical="center"/>
    </xf>
    <xf numFmtId="0" fontId="0" fillId="0" borderId="0" xfId="2" applyFont="1" applyFill="1">
      <alignment vertical="center"/>
    </xf>
    <xf numFmtId="0" fontId="0" fillId="0" borderId="0" xfId="2" applyNumberFormat="1" applyFont="1" applyFill="1" applyAlignment="1" applyProtection="1">
      <alignment horizontal="centerContinuous"/>
    </xf>
    <xf numFmtId="0" fontId="0" fillId="0" borderId="0" xfId="2" applyNumberFormat="1" applyFont="1" applyFill="1" applyProtection="1">
      <alignment vertical="center"/>
    </xf>
    <xf numFmtId="0" fontId="4" fillId="0" borderId="0" xfId="2" applyNumberFormat="1" applyFont="1" applyFill="1" applyBorder="1" applyAlignment="1" applyProtection="1">
      <alignment horizontal="right" vertical="center"/>
    </xf>
    <xf numFmtId="0" fontId="0" fillId="0" borderId="0" xfId="2" applyFont="1" applyFill="1" applyBorder="1">
      <alignment vertical="center"/>
    </xf>
    <xf numFmtId="0" fontId="0" fillId="0" borderId="0" xfId="2" applyFont="1" applyFill="1" applyAlignment="1">
      <alignment horizontal="right" vertical="center"/>
    </xf>
    <xf numFmtId="0" fontId="11" fillId="0" borderId="1" xfId="2" applyNumberFormat="1" applyFont="1" applyFill="1" applyBorder="1">
      <alignment vertical="center"/>
    </xf>
    <xf numFmtId="49" fontId="11" fillId="0" borderId="5" xfId="2" applyNumberFormat="1" applyFont="1" applyFill="1" applyBorder="1">
      <alignment vertical="center"/>
    </xf>
    <xf numFmtId="0" fontId="11" fillId="0" borderId="4" xfId="2" applyNumberFormat="1" applyFont="1" applyFill="1" applyBorder="1" applyAlignment="1">
      <alignment horizontal="center" vertical="center"/>
    </xf>
    <xf numFmtId="0" fontId="0" fillId="0" borderId="4" xfId="2" applyNumberFormat="1" applyFont="1" applyFill="1" applyBorder="1" applyAlignment="1">
      <alignment horizontal="center" vertical="center" wrapText="1"/>
    </xf>
    <xf numFmtId="0" fontId="11" fillId="0" borderId="4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>
      <alignment vertical="center"/>
    </xf>
    <xf numFmtId="0" fontId="11" fillId="0" borderId="9" xfId="2" applyNumberFormat="1" applyFont="1" applyFill="1" applyBorder="1">
      <alignment vertical="center"/>
    </xf>
    <xf numFmtId="0" fontId="11" fillId="0" borderId="11" xfId="2" applyFont="1" applyFill="1" applyBorder="1">
      <alignment vertical="center"/>
    </xf>
    <xf numFmtId="0" fontId="11" fillId="0" borderId="9" xfId="2" applyFont="1" applyFill="1" applyBorder="1" applyAlignment="1">
      <alignment horizontal="distributed" vertical="center" wrapText="1"/>
    </xf>
    <xf numFmtId="184" fontId="11" fillId="0" borderId="11" xfId="2" applyNumberFormat="1" applyFont="1" applyFill="1" applyBorder="1" applyAlignment="1">
      <alignment vertical="center"/>
    </xf>
    <xf numFmtId="184" fontId="0" fillId="0" borderId="0" xfId="2" applyNumberFormat="1" applyFont="1" applyFill="1">
      <alignment vertical="center"/>
    </xf>
    <xf numFmtId="41" fontId="0" fillId="0" borderId="0" xfId="2" applyNumberFormat="1" applyFont="1" applyFill="1">
      <alignment vertical="center"/>
    </xf>
    <xf numFmtId="177" fontId="11" fillId="0" borderId="11" xfId="2" applyNumberFormat="1" applyFont="1" applyFill="1" applyBorder="1" applyAlignment="1">
      <alignment vertical="center"/>
    </xf>
    <xf numFmtId="49" fontId="15" fillId="0" borderId="43" xfId="17" applyNumberFormat="1" applyFont="1" applyFill="1" applyBorder="1" applyAlignment="1">
      <alignment horizontal="distributed" vertical="center" wrapText="1"/>
    </xf>
    <xf numFmtId="49" fontId="15" fillId="0" borderId="43" xfId="17" applyNumberFormat="1" applyFont="1" applyFill="1" applyBorder="1" applyAlignment="1">
      <alignment vertical="center" shrinkToFit="1"/>
    </xf>
    <xf numFmtId="49" fontId="15" fillId="0" borderId="44" xfId="17" applyNumberFormat="1" applyFont="1" applyFill="1" applyBorder="1" applyAlignment="1">
      <alignment horizontal="distributed" vertical="center" wrapText="1"/>
    </xf>
    <xf numFmtId="184" fontId="11" fillId="0" borderId="9" xfId="2" applyNumberFormat="1" applyFont="1" applyFill="1" applyBorder="1" applyAlignment="1">
      <alignment vertical="center"/>
    </xf>
    <xf numFmtId="49" fontId="15" fillId="0" borderId="45" xfId="17" applyNumberFormat="1" applyFont="1" applyFill="1" applyBorder="1" applyAlignment="1">
      <alignment horizontal="distributed" vertical="center" wrapText="1"/>
    </xf>
    <xf numFmtId="184" fontId="11" fillId="0" borderId="5" xfId="2" applyNumberFormat="1" applyFont="1" applyFill="1" applyBorder="1" applyAlignment="1">
      <alignment vertical="center"/>
    </xf>
    <xf numFmtId="184" fontId="11" fillId="0" borderId="12" xfId="2" applyNumberFormat="1" applyFont="1" applyFill="1" applyBorder="1" applyAlignment="1">
      <alignment vertical="center"/>
    </xf>
    <xf numFmtId="0" fontId="3" fillId="0" borderId="0" xfId="9" applyNumberFormat="1" applyFont="1" applyFill="1" applyAlignment="1" applyProtection="1">
      <alignment horizontal="left"/>
    </xf>
    <xf numFmtId="0" fontId="1" fillId="0" borderId="0" xfId="9" applyNumberFormat="1" applyFont="1" applyFill="1" applyAlignment="1" applyProtection="1">
      <alignment horizontal="left"/>
    </xf>
    <xf numFmtId="0" fontId="1" fillId="0" borderId="0" xfId="9" applyNumberFormat="1" applyFont="1" applyFill="1" applyAlignment="1" applyProtection="1">
      <alignment horizontal="centerContinuous"/>
    </xf>
    <xf numFmtId="0" fontId="1" fillId="0" borderId="0" xfId="9" applyNumberFormat="1" applyFont="1" applyFill="1" applyProtection="1"/>
    <xf numFmtId="0" fontId="1" fillId="0" borderId="0" xfId="9" applyNumberFormat="1" applyFill="1"/>
    <xf numFmtId="0" fontId="1" fillId="0" borderId="0" xfId="9" applyFill="1"/>
    <xf numFmtId="0" fontId="4" fillId="0" borderId="0" xfId="9" applyNumberFormat="1" applyFont="1" applyFill="1" applyBorder="1" applyAlignment="1" applyProtection="1">
      <alignment horizontal="right" vertical="center"/>
    </xf>
    <xf numFmtId="0" fontId="1" fillId="0" borderId="1" xfId="9" applyNumberFormat="1" applyFill="1" applyBorder="1"/>
    <xf numFmtId="0" fontId="1" fillId="0" borderId="3" xfId="9" applyNumberFormat="1" applyFill="1" applyBorder="1"/>
    <xf numFmtId="0" fontId="1" fillId="0" borderId="9" xfId="9" applyNumberFormat="1" applyFill="1" applyBorder="1"/>
    <xf numFmtId="0" fontId="1" fillId="0" borderId="10" xfId="9" applyNumberFormat="1" applyFill="1" applyBorder="1"/>
    <xf numFmtId="0" fontId="1" fillId="0" borderId="5" xfId="9" applyNumberFormat="1" applyFill="1" applyBorder="1"/>
    <xf numFmtId="0" fontId="1" fillId="0" borderId="7" xfId="9" applyNumberFormat="1" applyFill="1" applyBorder="1"/>
    <xf numFmtId="0" fontId="1" fillId="0" borderId="11" xfId="9" applyFill="1" applyBorder="1"/>
    <xf numFmtId="0" fontId="1" fillId="0" borderId="9" xfId="9" applyFill="1" applyBorder="1" applyAlignment="1">
      <alignment horizontal="distributed" vertical="center" wrapText="1"/>
    </xf>
    <xf numFmtId="0" fontId="1" fillId="0" borderId="10" xfId="9" applyFill="1" applyBorder="1" applyAlignment="1">
      <alignment horizontal="distributed" vertical="center" wrapText="1"/>
    </xf>
    <xf numFmtId="185" fontId="1" fillId="0" borderId="11" xfId="9" applyNumberFormat="1" applyFont="1" applyFill="1" applyBorder="1" applyAlignment="1">
      <alignment vertical="center"/>
    </xf>
    <xf numFmtId="189" fontId="1" fillId="0" borderId="11" xfId="9" applyNumberFormat="1" applyFont="1" applyFill="1" applyBorder="1" applyAlignment="1">
      <alignment vertical="center"/>
    </xf>
    <xf numFmtId="185" fontId="1" fillId="0" borderId="0" xfId="9" applyNumberFormat="1" applyFill="1"/>
    <xf numFmtId="177" fontId="1" fillId="0" borderId="11" xfId="9" applyNumberFormat="1" applyFont="1" applyFill="1" applyBorder="1" applyAlignment="1">
      <alignment vertical="center"/>
    </xf>
    <xf numFmtId="188" fontId="1" fillId="0" borderId="11" xfId="9" applyNumberFormat="1" applyFont="1" applyFill="1" applyBorder="1" applyAlignment="1">
      <alignment vertical="center"/>
    </xf>
    <xf numFmtId="187" fontId="1" fillId="0" borderId="11" xfId="9" applyNumberFormat="1" applyFont="1" applyFill="1" applyBorder="1" applyAlignment="1">
      <alignment vertical="center"/>
    </xf>
    <xf numFmtId="188" fontId="1" fillId="0" borderId="0" xfId="9" applyNumberFormat="1" applyFill="1"/>
    <xf numFmtId="0" fontId="1" fillId="0" borderId="0" xfId="9" applyFill="1" applyBorder="1" applyAlignment="1">
      <alignment horizontal="distributed" vertical="center" wrapText="1"/>
    </xf>
    <xf numFmtId="185" fontId="12" fillId="0" borderId="9" xfId="9" applyNumberFormat="1" applyFont="1" applyFill="1" applyBorder="1" applyAlignment="1">
      <alignment vertical="center"/>
    </xf>
    <xf numFmtId="0" fontId="1" fillId="0" borderId="12" xfId="9" applyFont="1" applyFill="1" applyBorder="1"/>
    <xf numFmtId="41" fontId="1" fillId="0" borderId="20" xfId="14" applyNumberFormat="1" applyFont="1" applyFill="1" applyBorder="1" applyAlignment="1" applyProtection="1">
      <alignment vertical="center"/>
      <protection locked="0"/>
    </xf>
    <xf numFmtId="41" fontId="1" fillId="0" borderId="20" xfId="14" applyNumberFormat="1" applyFont="1" applyFill="1" applyBorder="1" applyAlignment="1" applyProtection="1">
      <alignment horizontal="right" vertical="center"/>
      <protection locked="0"/>
    </xf>
    <xf numFmtId="0" fontId="7" fillId="0" borderId="9" xfId="0" applyNumberFormat="1" applyFont="1" applyBorder="1" applyAlignment="1" applyProtection="1">
      <alignment horizontal="center" vertical="center"/>
    </xf>
    <xf numFmtId="0" fontId="1" fillId="0" borderId="19" xfId="14" applyNumberFormat="1" applyFont="1" applyFill="1" applyBorder="1" applyAlignment="1" applyProtection="1">
      <alignment horizontal="distributed" vertical="center"/>
    </xf>
    <xf numFmtId="0" fontId="7" fillId="0" borderId="19" xfId="0" applyNumberFormat="1" applyFont="1" applyFill="1" applyBorder="1" applyAlignment="1" applyProtection="1">
      <alignment horizontal="distributed" vertical="center"/>
    </xf>
    <xf numFmtId="0" fontId="0" fillId="0" borderId="0" xfId="7" applyNumberFormat="1" applyFont="1" applyFill="1" applyBorder="1" applyAlignment="1" applyProtection="1">
      <alignment horizontal="distributed" vertical="center"/>
    </xf>
    <xf numFmtId="37" fontId="0" fillId="0" borderId="11" xfId="0" applyNumberFormat="1" applyFont="1" applyBorder="1" applyAlignment="1" applyProtection="1">
      <alignment vertical="center"/>
    </xf>
    <xf numFmtId="37" fontId="0" fillId="0" borderId="9" xfId="0" applyNumberFormat="1" applyFont="1" applyBorder="1" applyAlignment="1" applyProtection="1">
      <alignment vertical="center"/>
    </xf>
    <xf numFmtId="37" fontId="0" fillId="0" borderId="9" xfId="0" applyNumberFormat="1" applyFont="1" applyFill="1" applyBorder="1" applyAlignment="1" applyProtection="1">
      <alignment horizontal="right" vertical="center"/>
    </xf>
    <xf numFmtId="176" fontId="0" fillId="0" borderId="11" xfId="0" applyNumberFormat="1" applyFont="1" applyBorder="1" applyAlignment="1" applyProtection="1">
      <alignment horizontal="right" vertical="center"/>
    </xf>
    <xf numFmtId="37" fontId="0" fillId="0" borderId="9" xfId="0" applyNumberFormat="1" applyFont="1" applyFill="1" applyBorder="1" applyAlignment="1" applyProtection="1">
      <alignment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37" fontId="0" fillId="0" borderId="0" xfId="0" applyNumberFormat="1" applyFont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 applyProtection="1">
      <alignment horizontal="center" vertical="center"/>
    </xf>
    <xf numFmtId="37" fontId="0" fillId="0" borderId="12" xfId="0" applyNumberFormat="1" applyFont="1" applyBorder="1" applyAlignment="1" applyProtection="1">
      <alignment vertical="center"/>
    </xf>
    <xf numFmtId="176" fontId="0" fillId="0" borderId="5" xfId="0" applyNumberFormat="1" applyFont="1" applyBorder="1" applyAlignment="1" applyProtection="1">
      <alignment horizontal="right" vertical="center"/>
    </xf>
    <xf numFmtId="37" fontId="0" fillId="0" borderId="5" xfId="0" applyNumberFormat="1" applyFont="1" applyBorder="1" applyAlignment="1" applyProtection="1">
      <alignment vertical="center"/>
    </xf>
    <xf numFmtId="37" fontId="0" fillId="0" borderId="5" xfId="0" applyNumberFormat="1" applyFont="1" applyBorder="1" applyAlignment="1" applyProtection="1">
      <alignment horizontal="right" vertical="center"/>
    </xf>
    <xf numFmtId="37" fontId="0" fillId="0" borderId="5" xfId="0" applyNumberFormat="1" applyFont="1" applyFill="1" applyBorder="1" applyAlignment="1" applyProtection="1">
      <alignment horizontal="right" vertical="center"/>
    </xf>
    <xf numFmtId="176" fontId="0" fillId="0" borderId="12" xfId="0" applyNumberFormat="1" applyFont="1" applyBorder="1" applyAlignment="1" applyProtection="1">
      <alignment horizontal="right" vertical="center"/>
    </xf>
    <xf numFmtId="37" fontId="0" fillId="0" borderId="5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 applyProtection="1">
      <alignment horizontal="right"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0" fillId="0" borderId="0" xfId="14" applyNumberFormat="1" applyFont="1" applyFill="1" applyAlignment="1" applyProtection="1">
      <alignment horizontal="right" vertical="center"/>
    </xf>
    <xf numFmtId="0" fontId="0" fillId="0" borderId="0" xfId="8" applyNumberFormat="1" applyFont="1" applyAlignment="1" applyProtection="1">
      <alignment horizontal="right"/>
    </xf>
    <xf numFmtId="0" fontId="0" fillId="0" borderId="0" xfId="18" applyNumberFormat="1" applyFont="1" applyFill="1" applyAlignment="1" applyProtection="1">
      <alignment horizontal="right" vertical="center"/>
    </xf>
    <xf numFmtId="0" fontId="0" fillId="0" borderId="0" xfId="9" applyFont="1" applyFill="1" applyAlignment="1">
      <alignment horizontal="right"/>
    </xf>
    <xf numFmtId="0" fontId="1" fillId="0" borderId="2" xfId="9" applyFill="1" applyBorder="1"/>
    <xf numFmtId="0" fontId="0" fillId="0" borderId="0" xfId="0" applyAlignment="1">
      <alignment horizontal="left" vertical="center"/>
    </xf>
    <xf numFmtId="0" fontId="0" fillId="0" borderId="17" xfId="0" applyNumberFormat="1" applyFont="1" applyBorder="1" applyAlignment="1" applyProtection="1">
      <alignment horizontal="centerContinuous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189" fontId="0" fillId="0" borderId="11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180" fontId="0" fillId="0" borderId="12" xfId="0" applyNumberFormat="1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9" fontId="0" fillId="0" borderId="1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180" fontId="0" fillId="0" borderId="1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vertical="center"/>
    </xf>
    <xf numFmtId="182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79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41" fontId="0" fillId="0" borderId="20" xfId="0" applyNumberFormat="1" applyFont="1" applyFill="1" applyBorder="1" applyAlignment="1" applyProtection="1">
      <alignment vertical="center"/>
    </xf>
    <xf numFmtId="177" fontId="0" fillId="0" borderId="20" xfId="0" applyNumberFormat="1" applyFont="1" applyBorder="1" applyAlignment="1" applyProtection="1">
      <alignment vertical="center"/>
    </xf>
    <xf numFmtId="177" fontId="0" fillId="0" borderId="20" xfId="0" applyNumberFormat="1" applyFont="1" applyFill="1" applyBorder="1" applyAlignment="1" applyProtection="1">
      <alignment vertical="center"/>
    </xf>
    <xf numFmtId="41" fontId="0" fillId="0" borderId="32" xfId="0" applyNumberFormat="1" applyFont="1" applyFill="1" applyBorder="1" applyAlignment="1" applyProtection="1">
      <alignment vertical="center"/>
    </xf>
    <xf numFmtId="177" fontId="0" fillId="0" borderId="32" xfId="0" applyNumberFormat="1" applyFont="1" applyBorder="1" applyAlignment="1" applyProtection="1">
      <alignment vertical="center"/>
    </xf>
    <xf numFmtId="177" fontId="0" fillId="0" borderId="32" xfId="0" applyNumberFormat="1" applyFont="1" applyFill="1" applyBorder="1" applyAlignment="1" applyProtection="1">
      <alignment vertical="center"/>
    </xf>
    <xf numFmtId="0" fontId="0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17" xfId="14" applyNumberFormat="1" applyFont="1" applyFill="1" applyBorder="1" applyAlignment="1" applyProtection="1">
      <alignment horizontal="center" vertical="center"/>
    </xf>
    <xf numFmtId="0" fontId="1" fillId="0" borderId="15" xfId="14" applyNumberFormat="1" applyFont="1" applyFill="1" applyBorder="1" applyAlignment="1" applyProtection="1">
      <alignment horizontal="center" vertical="center"/>
    </xf>
    <xf numFmtId="0" fontId="1" fillId="0" borderId="22" xfId="14" applyNumberFormat="1" applyFont="1" applyFill="1" applyBorder="1" applyAlignment="1" applyProtection="1">
      <alignment horizontal="center" vertical="center"/>
    </xf>
    <xf numFmtId="0" fontId="1" fillId="0" borderId="25" xfId="14" applyNumberFormat="1" applyFont="1" applyFill="1" applyBorder="1" applyAlignment="1" applyProtection="1">
      <alignment horizontal="center" vertical="center"/>
    </xf>
    <xf numFmtId="0" fontId="1" fillId="0" borderId="23" xfId="14" applyNumberFormat="1" applyFont="1" applyFill="1" applyBorder="1" applyAlignment="1" applyProtection="1">
      <alignment horizontal="center" vertical="center"/>
    </xf>
    <xf numFmtId="0" fontId="1" fillId="0" borderId="21" xfId="14" applyNumberFormat="1" applyFont="1" applyFill="1" applyBorder="1" applyAlignment="1" applyProtection="1">
      <alignment horizontal="center" vertical="center"/>
    </xf>
    <xf numFmtId="0" fontId="1" fillId="0" borderId="13" xfId="14" applyNumberFormat="1" applyFont="1" applyFill="1" applyBorder="1" applyAlignment="1" applyProtection="1">
      <alignment horizontal="center" vertical="center"/>
    </xf>
    <xf numFmtId="0" fontId="1" fillId="0" borderId="24" xfId="14" applyNumberFormat="1" applyFont="1" applyFill="1" applyBorder="1" applyAlignment="1" applyProtection="1">
      <alignment horizontal="center" vertical="center"/>
    </xf>
    <xf numFmtId="0" fontId="1" fillId="0" borderId="26" xfId="14" applyNumberFormat="1" applyFont="1" applyFill="1" applyBorder="1" applyAlignment="1" applyProtection="1">
      <alignment horizontal="center" vertical="center" wrapText="1"/>
    </xf>
    <xf numFmtId="0" fontId="1" fillId="0" borderId="47" xfId="14" applyNumberFormat="1" applyFont="1" applyFill="1" applyBorder="1" applyAlignment="1" applyProtection="1">
      <alignment horizontal="center" vertical="center" wrapText="1"/>
    </xf>
    <xf numFmtId="0" fontId="1" fillId="0" borderId="16" xfId="14" applyNumberFormat="1" applyFont="1" applyFill="1" applyBorder="1" applyAlignment="1" applyProtection="1">
      <alignment horizontal="center" vertical="center"/>
    </xf>
    <xf numFmtId="0" fontId="1" fillId="0" borderId="22" xfId="14" applyNumberFormat="1" applyFont="1" applyFill="1" applyBorder="1" applyAlignment="1" applyProtection="1">
      <alignment horizontal="center" vertical="center" wrapText="1"/>
    </xf>
    <xf numFmtId="0" fontId="1" fillId="0" borderId="23" xfId="14" applyNumberFormat="1" applyFont="1" applyFill="1" applyBorder="1" applyAlignment="1" applyProtection="1">
      <alignment horizontal="center" vertical="center" wrapText="1"/>
    </xf>
    <xf numFmtId="0" fontId="1" fillId="0" borderId="21" xfId="14" applyNumberFormat="1" applyFont="1" applyFill="1" applyBorder="1" applyAlignment="1" applyProtection="1">
      <alignment horizontal="center" vertical="center" wrapText="1"/>
    </xf>
    <xf numFmtId="0" fontId="1" fillId="0" borderId="24" xfId="14" applyNumberFormat="1" applyFont="1" applyFill="1" applyBorder="1" applyAlignment="1" applyProtection="1">
      <alignment horizontal="center" vertical="center" wrapText="1"/>
    </xf>
    <xf numFmtId="0" fontId="2" fillId="0" borderId="22" xfId="14" applyNumberFormat="1" applyFont="1" applyFill="1" applyBorder="1" applyAlignment="1" applyProtection="1">
      <alignment horizontal="center" vertical="center" wrapText="1"/>
    </xf>
    <xf numFmtId="0" fontId="2" fillId="0" borderId="21" xfId="14" applyNumberFormat="1" applyFont="1" applyFill="1" applyBorder="1" applyAlignment="1" applyProtection="1">
      <alignment horizontal="center" vertical="center" wrapText="1"/>
    </xf>
    <xf numFmtId="0" fontId="1" fillId="0" borderId="26" xfId="14" applyNumberFormat="1" applyFont="1" applyFill="1" applyBorder="1" applyAlignment="1" applyProtection="1">
      <alignment horizontal="center" vertical="center"/>
    </xf>
    <xf numFmtId="0" fontId="1" fillId="0" borderId="47" xfId="14" applyNumberFormat="1" applyFont="1" applyFill="1" applyBorder="1" applyAlignment="1" applyProtection="1">
      <alignment horizontal="center" vertical="center"/>
    </xf>
    <xf numFmtId="0" fontId="0" fillId="0" borderId="22" xfId="14" applyNumberFormat="1" applyFont="1" applyFill="1" applyBorder="1" applyAlignment="1" applyProtection="1">
      <alignment horizontal="center" vertical="center"/>
    </xf>
    <xf numFmtId="0" fontId="0" fillId="0" borderId="25" xfId="14" applyNumberFormat="1" applyFont="1" applyFill="1" applyBorder="1" applyAlignment="1" applyProtection="1">
      <alignment horizontal="center" vertical="center"/>
    </xf>
    <xf numFmtId="0" fontId="0" fillId="0" borderId="23" xfId="14" applyNumberFormat="1" applyFont="1" applyFill="1" applyBorder="1" applyAlignment="1" applyProtection="1">
      <alignment horizontal="center" vertical="center"/>
    </xf>
    <xf numFmtId="0" fontId="0" fillId="0" borderId="17" xfId="14" applyNumberFormat="1" applyFont="1" applyFill="1" applyBorder="1" applyAlignment="1" applyProtection="1">
      <alignment horizontal="center" vertical="center"/>
    </xf>
    <xf numFmtId="0" fontId="1" fillId="0" borderId="14" xfId="14" applyNumberFormat="1" applyFont="1" applyFill="1" applyBorder="1" applyAlignment="1" applyProtection="1">
      <alignment horizontal="distributed" vertical="center"/>
    </xf>
    <xf numFmtId="0" fontId="1" fillId="0" borderId="19" xfId="14" applyNumberFormat="1" applyFont="1" applyFill="1" applyBorder="1" applyAlignment="1" applyProtection="1">
      <alignment horizontal="distributed" vertical="center"/>
    </xf>
    <xf numFmtId="0" fontId="7" fillId="0" borderId="14" xfId="0" applyNumberFormat="1" applyFont="1" applyFill="1" applyBorder="1" applyAlignment="1" applyProtection="1">
      <alignment horizontal="distributed" vertical="center"/>
    </xf>
    <xf numFmtId="0" fontId="7" fillId="0" borderId="19" xfId="0" applyNumberFormat="1" applyFont="1" applyFill="1" applyBorder="1" applyAlignment="1" applyProtection="1">
      <alignment horizontal="distributed" vertical="center"/>
    </xf>
    <xf numFmtId="0" fontId="7" fillId="0" borderId="14" xfId="0" applyNumberFormat="1" applyFont="1" applyBorder="1" applyAlignment="1" applyProtection="1">
      <alignment horizontal="distributed" vertical="center"/>
    </xf>
    <xf numFmtId="0" fontId="7" fillId="0" borderId="19" xfId="0" applyNumberFormat="1" applyFont="1" applyBorder="1" applyAlignment="1" applyProtection="1">
      <alignment horizontal="distributed" vertic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7" fillId="0" borderId="22" xfId="0" applyNumberFormat="1" applyFont="1" applyBorder="1" applyAlignment="1" applyProtection="1">
      <alignment horizontal="center" vertical="center"/>
    </xf>
    <xf numFmtId="0" fontId="7" fillId="0" borderId="25" xfId="0" applyNumberFormat="1" applyFont="1" applyBorder="1" applyAlignment="1" applyProtection="1">
      <alignment horizontal="center" vertical="center"/>
    </xf>
    <xf numFmtId="0" fontId="7" fillId="0" borderId="23" xfId="0" applyNumberFormat="1" applyFont="1" applyBorder="1" applyAlignment="1" applyProtection="1">
      <alignment horizontal="center" vertical="center"/>
    </xf>
    <xf numFmtId="0" fontId="7" fillId="0" borderId="21" xfId="0" applyNumberFormat="1" applyFont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</xf>
    <xf numFmtId="0" fontId="7" fillId="0" borderId="24" xfId="0" applyNumberFormat="1" applyFont="1" applyBorder="1" applyAlignment="1" applyProtection="1">
      <alignment horizontal="center" vertical="center"/>
    </xf>
    <xf numFmtId="0" fontId="7" fillId="0" borderId="26" xfId="0" applyNumberFormat="1" applyFont="1" applyBorder="1" applyAlignment="1" applyProtection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</xf>
    <xf numFmtId="0" fontId="16" fillId="0" borderId="22" xfId="0" applyNumberFormat="1" applyFont="1" applyBorder="1" applyAlignment="1" applyProtection="1">
      <alignment horizontal="center" vertical="center" wrapText="1"/>
    </xf>
    <xf numFmtId="0" fontId="16" fillId="0" borderId="21" xfId="0" applyNumberFormat="1" applyFont="1" applyBorder="1" applyAlignment="1" applyProtection="1">
      <alignment horizontal="center" vertical="center" wrapText="1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47" xfId="0" applyNumberFormat="1" applyFont="1" applyFill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0" fillId="0" borderId="9" xfId="7" applyNumberFormat="1" applyFont="1" applyFill="1" applyBorder="1" applyAlignment="1" applyProtection="1">
      <alignment horizontal="distributed" vertical="center"/>
    </xf>
    <xf numFmtId="0" fontId="0" fillId="0" borderId="0" xfId="7" applyNumberFormat="1" applyFont="1" applyFill="1" applyBorder="1" applyAlignment="1" applyProtection="1">
      <alignment horizontal="distributed" vertical="center"/>
    </xf>
    <xf numFmtId="0" fontId="0" fillId="0" borderId="0" xfId="7" applyNumberFormat="1" applyFont="1" applyBorder="1" applyAlignment="1" applyProtection="1">
      <alignment vertical="center"/>
    </xf>
    <xf numFmtId="0" fontId="0" fillId="0" borderId="1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0" fontId="0" fillId="0" borderId="5" xfId="7" applyNumberFormat="1" applyFont="1" applyFill="1" applyBorder="1" applyAlignment="1" applyProtection="1">
      <alignment horizontal="center" vertical="center" wrapText="1"/>
    </xf>
    <xf numFmtId="0" fontId="0" fillId="0" borderId="7" xfId="7" applyNumberFormat="1" applyFont="1" applyFill="1" applyBorder="1" applyAlignment="1" applyProtection="1">
      <alignment horizontal="center" vertical="center" wrapText="1"/>
    </xf>
    <xf numFmtId="0" fontId="0" fillId="0" borderId="0" xfId="7" applyNumberFormat="1" applyFont="1" applyFill="1" applyAlignment="1">
      <alignment horizontal="center" vertical="center"/>
    </xf>
    <xf numFmtId="0" fontId="0" fillId="0" borderId="9" xfId="7" applyNumberFormat="1" applyFont="1" applyBorder="1" applyAlignment="1" applyProtection="1">
      <alignment horizontal="distributed" vertical="center"/>
    </xf>
    <xf numFmtId="0" fontId="0" fillId="0" borderId="0" xfId="7" applyNumberFormat="1" applyFont="1" applyBorder="1" applyAlignment="1" applyProtection="1">
      <alignment horizontal="distributed" vertical="center"/>
    </xf>
    <xf numFmtId="0" fontId="0" fillId="0" borderId="35" xfId="7" applyNumberFormat="1" applyFont="1" applyFill="1" applyBorder="1" applyAlignment="1" applyProtection="1">
      <alignment horizontal="center" vertical="center" wrapText="1"/>
    </xf>
    <xf numFmtId="0" fontId="0" fillId="0" borderId="48" xfId="7" applyNumberFormat="1" applyFont="1" applyFill="1" applyBorder="1" applyAlignment="1" applyProtection="1">
      <alignment horizontal="center" vertical="center" wrapText="1"/>
    </xf>
    <xf numFmtId="0" fontId="18" fillId="0" borderId="1" xfId="7" applyNumberFormat="1" applyFont="1" applyFill="1" applyBorder="1" applyAlignment="1" applyProtection="1">
      <alignment horizontal="center" vertical="center" wrapText="1"/>
    </xf>
    <xf numFmtId="0" fontId="18" fillId="0" borderId="3" xfId="7" applyNumberFormat="1" applyFont="1" applyFill="1" applyBorder="1" applyAlignment="1" applyProtection="1">
      <alignment horizontal="center" vertical="center" wrapText="1"/>
    </xf>
    <xf numFmtId="0" fontId="18" fillId="0" borderId="35" xfId="7" applyNumberFormat="1" applyFont="1" applyFill="1" applyBorder="1" applyAlignment="1" applyProtection="1">
      <alignment horizontal="center" vertical="center" wrapText="1"/>
    </xf>
    <xf numFmtId="0" fontId="18" fillId="0" borderId="48" xfId="7" applyNumberFormat="1" applyFont="1" applyFill="1" applyBorder="1" applyAlignment="1" applyProtection="1">
      <alignment horizontal="center" vertical="center" wrapText="1"/>
    </xf>
    <xf numFmtId="0" fontId="3" fillId="0" borderId="0" xfId="7" applyNumberFormat="1" applyFont="1" applyBorder="1" applyAlignment="1" applyProtection="1">
      <alignment vertical="center"/>
    </xf>
    <xf numFmtId="0" fontId="0" fillId="0" borderId="3" xfId="7" applyFont="1" applyFill="1" applyBorder="1" applyAlignment="1">
      <alignment vertical="center" wrapText="1"/>
    </xf>
    <xf numFmtId="0" fontId="0" fillId="0" borderId="35" xfId="7" applyFont="1" applyFill="1" applyBorder="1" applyAlignment="1">
      <alignment vertical="center" wrapText="1"/>
    </xf>
    <xf numFmtId="0" fontId="0" fillId="0" borderId="48" xfId="7" applyFont="1" applyFill="1" applyBorder="1" applyAlignment="1">
      <alignment vertical="center" wrapText="1"/>
    </xf>
    <xf numFmtId="0" fontId="1" fillId="0" borderId="9" xfId="8" applyNumberFormat="1" applyFont="1" applyFill="1" applyBorder="1" applyAlignment="1" applyProtection="1">
      <alignment horizontal="distributed" vertical="center"/>
    </xf>
    <xf numFmtId="0" fontId="1" fillId="0" borderId="19" xfId="8" applyNumberFormat="1" applyFont="1" applyFill="1" applyBorder="1" applyAlignment="1" applyProtection="1">
      <alignment horizontal="distributed" vertical="center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3" xfId="8" applyNumberFormat="1" applyFont="1" applyFill="1" applyBorder="1" applyAlignment="1" applyProtection="1">
      <alignment horizontal="center" vertical="center" wrapText="1"/>
    </xf>
    <xf numFmtId="0" fontId="1" fillId="0" borderId="5" xfId="8" applyNumberFormat="1" applyFont="1" applyFill="1" applyBorder="1" applyAlignment="1" applyProtection="1">
      <alignment horizontal="center" vertical="center" wrapText="1"/>
    </xf>
    <xf numFmtId="0" fontId="1" fillId="0" borderId="7" xfId="8" applyNumberFormat="1" applyFont="1" applyFill="1" applyBorder="1" applyAlignment="1" applyProtection="1">
      <alignment horizontal="center" vertical="center" wrapText="1"/>
    </xf>
    <xf numFmtId="0" fontId="0" fillId="0" borderId="1" xfId="8" applyNumberFormat="1" applyFont="1" applyFill="1" applyBorder="1" applyAlignment="1" applyProtection="1">
      <alignment horizontal="center" vertical="center" wrapText="1"/>
    </xf>
    <xf numFmtId="0" fontId="0" fillId="0" borderId="3" xfId="8" applyNumberFormat="1" applyFont="1" applyFill="1" applyBorder="1" applyAlignment="1" applyProtection="1">
      <alignment horizontal="center" vertical="center" wrapText="1"/>
    </xf>
    <xf numFmtId="0" fontId="0" fillId="0" borderId="5" xfId="8" applyNumberFormat="1" applyFont="1" applyFill="1" applyBorder="1" applyAlignment="1" applyProtection="1">
      <alignment horizontal="center" vertical="center" wrapText="1"/>
    </xf>
    <xf numFmtId="0" fontId="0" fillId="0" borderId="7" xfId="8" applyNumberFormat="1" applyFont="1" applyFill="1" applyBorder="1" applyAlignment="1" applyProtection="1">
      <alignment horizontal="center" vertical="center" wrapText="1"/>
    </xf>
    <xf numFmtId="0" fontId="1" fillId="0" borderId="9" xfId="8" applyNumberFormat="1" applyFont="1" applyBorder="1" applyAlignment="1" applyProtection="1">
      <alignment horizontal="distributed" vertical="center"/>
    </xf>
    <xf numFmtId="0" fontId="1" fillId="0" borderId="19" xfId="8" applyNumberFormat="1" applyFont="1" applyBorder="1" applyAlignment="1" applyProtection="1">
      <alignment horizontal="distributed" vertical="center"/>
    </xf>
    <xf numFmtId="0" fontId="1" fillId="0" borderId="4" xfId="8" applyNumberFormat="1" applyFont="1" applyFill="1" applyBorder="1" applyAlignment="1" applyProtection="1">
      <alignment horizontal="center" vertical="center" wrapText="1"/>
    </xf>
    <xf numFmtId="0" fontId="3" fillId="0" borderId="0" xfId="8" applyNumberFormat="1" applyFont="1" applyAlignment="1" applyProtection="1">
      <alignment horizontal="left" vertical="center"/>
    </xf>
    <xf numFmtId="0" fontId="1" fillId="0" borderId="0" xfId="8" applyAlignment="1">
      <alignment vertical="center"/>
    </xf>
    <xf numFmtId="0" fontId="1" fillId="0" borderId="39" xfId="8" applyNumberFormat="1" applyFont="1" applyFill="1" applyBorder="1" applyAlignment="1" applyProtection="1">
      <alignment horizontal="center" vertical="center" wrapText="1"/>
    </xf>
    <xf numFmtId="0" fontId="1" fillId="0" borderId="30" xfId="8" applyNumberFormat="1" applyFont="1" applyFill="1" applyBorder="1" applyAlignment="1" applyProtection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distributed" vertical="center"/>
    </xf>
    <xf numFmtId="0" fontId="1" fillId="0" borderId="38" xfId="8" applyNumberFormat="1" applyFont="1" applyFill="1" applyBorder="1" applyAlignment="1" applyProtection="1">
      <alignment horizontal="distributed" vertical="center"/>
    </xf>
    <xf numFmtId="0" fontId="0" fillId="0" borderId="40" xfId="8" applyNumberFormat="1" applyFont="1" applyFill="1" applyBorder="1" applyAlignment="1" applyProtection="1">
      <alignment horizontal="center" vertical="center" wrapText="1"/>
    </xf>
    <xf numFmtId="0" fontId="1" fillId="0" borderId="42" xfId="8" applyNumberFormat="1" applyFont="1" applyFill="1" applyBorder="1" applyAlignment="1" applyProtection="1">
      <alignment horizontal="center" vertical="center" wrapText="1"/>
    </xf>
    <xf numFmtId="0" fontId="3" fillId="0" borderId="0" xfId="8" applyNumberFormat="1" applyFont="1" applyAlignment="1" applyProtection="1">
      <alignment vertical="center"/>
    </xf>
    <xf numFmtId="0" fontId="1" fillId="0" borderId="0" xfId="8" applyFont="1" applyAlignment="1">
      <alignment vertical="center"/>
    </xf>
    <xf numFmtId="0" fontId="1" fillId="0" borderId="38" xfId="8" applyNumberFormat="1" applyFont="1" applyFill="1" applyBorder="1" applyAlignment="1" applyProtection="1">
      <alignment horizontal="center" vertical="center" wrapText="1"/>
    </xf>
    <xf numFmtId="0" fontId="1" fillId="0" borderId="13" xfId="8" applyNumberFormat="1" applyFont="1" applyFill="1" applyBorder="1" applyAlignment="1" applyProtection="1">
      <alignment horizontal="center" vertical="center" wrapText="1"/>
    </xf>
    <xf numFmtId="0" fontId="0" fillId="0" borderId="34" xfId="8" applyNumberFormat="1" applyFont="1" applyFill="1" applyBorder="1" applyAlignment="1" applyProtection="1">
      <alignment horizontal="center" vertical="center" wrapText="1"/>
    </xf>
    <xf numFmtId="0" fontId="1" fillId="0" borderId="47" xfId="8" applyNumberFormat="1" applyFont="1" applyFill="1" applyBorder="1" applyAlignment="1" applyProtection="1">
      <alignment horizontal="center" vertical="center" wrapText="1"/>
    </xf>
    <xf numFmtId="0" fontId="7" fillId="0" borderId="46" xfId="0" applyNumberFormat="1" applyFont="1" applyBorder="1" applyAlignment="1" applyProtection="1">
      <alignment horizontal="center" vertical="center"/>
    </xf>
    <xf numFmtId="0" fontId="7" fillId="0" borderId="28" xfId="0" applyNumberFormat="1" applyFont="1" applyBorder="1" applyAlignment="1" applyProtection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/>
    </xf>
    <xf numFmtId="0" fontId="7" fillId="0" borderId="4" xfId="0" applyNumberFormat="1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</xf>
    <xf numFmtId="0" fontId="7" fillId="0" borderId="5" xfId="0" applyNumberFormat="1" applyFont="1" applyBorder="1" applyAlignment="1" applyProtection="1">
      <alignment horizontal="center" vertical="center"/>
    </xf>
    <xf numFmtId="0" fontId="7" fillId="0" borderId="7" xfId="0" applyNumberFormat="1" applyFont="1" applyBorder="1" applyAlignment="1" applyProtection="1">
      <alignment horizontal="center" vertical="center"/>
    </xf>
    <xf numFmtId="0" fontId="8" fillId="0" borderId="4" xfId="0" applyNumberFormat="1" applyFont="1" applyBorder="1" applyAlignment="1" applyProtection="1">
      <alignment horizontal="center" vertical="center" wrapText="1"/>
    </xf>
    <xf numFmtId="0" fontId="8" fillId="0" borderId="4" xfId="0" applyNumberFormat="1" applyFont="1" applyBorder="1" applyAlignment="1" applyProtection="1">
      <alignment horizontal="center" vertical="center"/>
    </xf>
    <xf numFmtId="0" fontId="3" fillId="0" borderId="0" xfId="2" applyNumberFormat="1" applyFont="1" applyFill="1" applyAlignment="1" applyProtection="1">
      <alignment horizontal="left"/>
    </xf>
    <xf numFmtId="0" fontId="11" fillId="0" borderId="8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46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0" fontId="11" fillId="0" borderId="27" xfId="2" applyFont="1" applyFill="1" applyBorder="1" applyAlignment="1">
      <alignment horizontal="center" vertical="center"/>
    </xf>
    <xf numFmtId="0" fontId="1" fillId="0" borderId="0" xfId="18" applyFont="1" applyFill="1" applyAlignment="1">
      <alignment wrapText="1"/>
    </xf>
    <xf numFmtId="0" fontId="1" fillId="0" borderId="9" xfId="18" applyNumberFormat="1" applyFont="1" applyFill="1" applyBorder="1" applyAlignment="1" applyProtection="1">
      <alignment horizontal="distributed" vertical="center"/>
    </xf>
    <xf numFmtId="0" fontId="1" fillId="0" borderId="10" xfId="18" applyNumberFormat="1" applyFont="1" applyFill="1" applyBorder="1" applyAlignment="1" applyProtection="1">
      <alignment horizontal="distributed" vertical="center"/>
    </xf>
    <xf numFmtId="0" fontId="1" fillId="0" borderId="8" xfId="18" applyNumberFormat="1" applyFont="1" applyFill="1" applyBorder="1" applyAlignment="1" applyProtection="1">
      <alignment horizontal="center" vertical="center" wrapText="1"/>
    </xf>
    <xf numFmtId="0" fontId="1" fillId="0" borderId="12" xfId="18" applyNumberFormat="1" applyFont="1" applyFill="1" applyBorder="1" applyAlignment="1" applyProtection="1">
      <alignment horizontal="center" vertical="center" wrapText="1"/>
    </xf>
    <xf numFmtId="0" fontId="1" fillId="0" borderId="1" xfId="18" applyNumberFormat="1" applyFont="1" applyFill="1" applyBorder="1" applyAlignment="1" applyProtection="1">
      <alignment horizontal="center" vertical="center" wrapText="1"/>
    </xf>
    <xf numFmtId="0" fontId="1" fillId="0" borderId="5" xfId="18" applyNumberFormat="1" applyFont="1" applyFill="1" applyBorder="1" applyAlignment="1" applyProtection="1">
      <alignment horizontal="center" vertical="center" wrapText="1"/>
    </xf>
    <xf numFmtId="0" fontId="1" fillId="0" borderId="4" xfId="18" applyNumberFormat="1" applyFont="1" applyFill="1" applyBorder="1" applyAlignment="1" applyProtection="1">
      <alignment horizontal="center" vertical="center" wrapText="1"/>
    </xf>
    <xf numFmtId="0" fontId="1" fillId="0" borderId="4" xfId="18" applyNumberFormat="1" applyFont="1" applyFill="1" applyBorder="1" applyAlignment="1">
      <alignment horizontal="center" vertical="center" wrapText="1"/>
    </xf>
    <xf numFmtId="0" fontId="1" fillId="0" borderId="2" xfId="18" applyNumberFormat="1" applyFont="1" applyFill="1" applyBorder="1" applyAlignment="1" applyProtection="1">
      <alignment horizontal="center" vertical="center" wrapText="1"/>
    </xf>
    <xf numFmtId="0" fontId="1" fillId="0" borderId="3" xfId="18" applyNumberFormat="1" applyFont="1" applyFill="1" applyBorder="1" applyAlignment="1" applyProtection="1">
      <alignment horizontal="center" vertical="center" wrapText="1"/>
    </xf>
    <xf numFmtId="0" fontId="1" fillId="0" borderId="46" xfId="18" applyNumberFormat="1" applyFont="1" applyFill="1" applyBorder="1" applyAlignment="1" applyProtection="1">
      <alignment horizontal="center" vertical="center" wrapText="1"/>
    </xf>
    <xf numFmtId="0" fontId="1" fillId="0" borderId="28" xfId="18" applyFont="1" applyFill="1" applyBorder="1" applyAlignment="1">
      <alignment horizontal="center" vertical="center" wrapText="1"/>
    </xf>
    <xf numFmtId="0" fontId="1" fillId="0" borderId="49" xfId="18" applyFont="1" applyFill="1" applyBorder="1" applyAlignment="1">
      <alignment horizontal="center" vertical="center" wrapText="1"/>
    </xf>
    <xf numFmtId="0" fontId="1" fillId="0" borderId="50" xfId="18" applyNumberFormat="1" applyFont="1" applyFill="1" applyBorder="1" applyAlignment="1" applyProtection="1">
      <alignment horizontal="center" vertical="center" wrapText="1"/>
    </xf>
    <xf numFmtId="0" fontId="1" fillId="0" borderId="51" xfId="18" applyFont="1" applyFill="1" applyBorder="1" applyAlignment="1">
      <alignment horizontal="center" vertical="center" wrapText="1"/>
    </xf>
    <xf numFmtId="0" fontId="1" fillId="0" borderId="33" xfId="18" applyFont="1" applyFill="1" applyBorder="1" applyAlignment="1">
      <alignment horizontal="center" vertical="center" wrapText="1"/>
    </xf>
    <xf numFmtId="0" fontId="1" fillId="0" borderId="7" xfId="18" applyNumberFormat="1" applyFont="1" applyFill="1" applyBorder="1" applyAlignment="1" applyProtection="1">
      <alignment horizontal="center" vertical="center" wrapText="1"/>
    </xf>
    <xf numFmtId="0" fontId="1" fillId="0" borderId="12" xfId="18" applyFont="1" applyFill="1" applyBorder="1" applyAlignment="1">
      <alignment horizontal="center" vertical="center" wrapText="1"/>
    </xf>
    <xf numFmtId="0" fontId="1" fillId="0" borderId="27" xfId="18" applyFont="1" applyFill="1" applyBorder="1" applyAlignment="1">
      <alignment horizontal="center" vertical="center" wrapText="1"/>
    </xf>
    <xf numFmtId="0" fontId="0" fillId="0" borderId="46" xfId="18" applyNumberFormat="1" applyFont="1" applyFill="1" applyBorder="1" applyAlignment="1" applyProtection="1">
      <alignment horizontal="center" vertical="center" wrapText="1"/>
    </xf>
    <xf numFmtId="0" fontId="1" fillId="0" borderId="10" xfId="18" applyNumberFormat="1" applyFont="1" applyFill="1" applyBorder="1" applyAlignment="1" applyProtection="1">
      <alignment horizontal="center" vertical="center" wrapText="1"/>
    </xf>
    <xf numFmtId="0" fontId="1" fillId="0" borderId="9" xfId="9" applyFill="1" applyBorder="1" applyAlignment="1">
      <alignment horizontal="distributed" vertical="center" wrapText="1"/>
    </xf>
    <xf numFmtId="0" fontId="1" fillId="0" borderId="10" xfId="9" applyFill="1" applyBorder="1" applyAlignment="1">
      <alignment horizontal="distributed" vertical="center" wrapText="1"/>
    </xf>
    <xf numFmtId="0" fontId="1" fillId="0" borderId="8" xfId="9" applyNumberFormat="1" applyFont="1" applyFill="1" applyBorder="1" applyAlignment="1" applyProtection="1">
      <alignment horizontal="distributed" vertical="center"/>
    </xf>
    <xf numFmtId="0" fontId="1" fillId="0" borderId="12" xfId="9" applyNumberFormat="1" applyFont="1" applyFill="1" applyBorder="1" applyAlignment="1" applyProtection="1">
      <alignment horizontal="distributed" vertical="center"/>
    </xf>
    <xf numFmtId="0" fontId="4" fillId="0" borderId="8" xfId="9" applyNumberFormat="1" applyFont="1" applyFill="1" applyBorder="1" applyAlignment="1" applyProtection="1">
      <alignment horizontal="distributed" vertical="center"/>
    </xf>
    <xf numFmtId="0" fontId="4" fillId="0" borderId="12" xfId="9" applyNumberFormat="1" applyFont="1" applyFill="1" applyBorder="1" applyAlignment="1" applyProtection="1">
      <alignment horizontal="distributed" vertical="center"/>
    </xf>
    <xf numFmtId="0" fontId="1" fillId="0" borderId="4" xfId="9" applyFill="1" applyBorder="1" applyAlignment="1">
      <alignment horizontal="center" vertical="center"/>
    </xf>
    <xf numFmtId="0" fontId="1" fillId="0" borderId="1" xfId="9" applyFill="1" applyBorder="1" applyAlignment="1">
      <alignment horizontal="center" vertical="center"/>
    </xf>
    <xf numFmtId="0" fontId="1" fillId="0" borderId="9" xfId="9" applyFill="1" applyBorder="1" applyAlignment="1">
      <alignment horizontal="center" vertical="center"/>
    </xf>
    <xf numFmtId="0" fontId="1" fillId="0" borderId="5" xfId="9" applyFill="1" applyBorder="1" applyAlignment="1">
      <alignment horizontal="center" vertical="center"/>
    </xf>
    <xf numFmtId="0" fontId="1" fillId="0" borderId="4" xfId="9" applyFill="1" applyBorder="1" applyAlignment="1">
      <alignment horizontal="center" vertical="center" wrapText="1"/>
    </xf>
    <xf numFmtId="0" fontId="1" fillId="0" borderId="46" xfId="9" applyFill="1" applyBorder="1" applyAlignment="1">
      <alignment horizontal="center" vertical="center"/>
    </xf>
    <xf numFmtId="0" fontId="1" fillId="0" borderId="28" xfId="9" applyFill="1" applyBorder="1" applyAlignment="1">
      <alignment horizontal="center" vertical="center"/>
    </xf>
    <xf numFmtId="0" fontId="1" fillId="0" borderId="27" xfId="9" applyFill="1" applyBorder="1" applyAlignment="1">
      <alignment horizontal="center" vertical="center"/>
    </xf>
    <xf numFmtId="0" fontId="1" fillId="0" borderId="8" xfId="9" applyFill="1" applyBorder="1" applyAlignment="1">
      <alignment horizontal="center" vertical="center"/>
    </xf>
    <xf numFmtId="0" fontId="1" fillId="0" borderId="12" xfId="9" applyFill="1" applyBorder="1" applyAlignment="1">
      <alignment horizontal="center" vertical="center"/>
    </xf>
    <xf numFmtId="0" fontId="4" fillId="0" borderId="8" xfId="9" applyNumberFormat="1" applyFont="1" applyFill="1" applyBorder="1" applyAlignment="1" applyProtection="1">
      <alignment horizontal="distributed" vertical="center" wrapText="1"/>
    </xf>
  </cellXfs>
  <cellStyles count="22">
    <cellStyle name="桁区切り" xfId="1" builtinId="6"/>
    <cellStyle name="桁区切り 2" xfId="21"/>
    <cellStyle name="標準" xfId="0" builtinId="0"/>
    <cellStyle name="標準 10" xfId="2"/>
    <cellStyle name="標準 11" xfId="3"/>
    <cellStyle name="標準 12" xfId="4"/>
    <cellStyle name="標準 13" xfId="5"/>
    <cellStyle name="標準 14" xfId="6"/>
    <cellStyle name="標準 15" xfId="7"/>
    <cellStyle name="標準 16" xfId="20"/>
    <cellStyle name="標準 2" xfId="8"/>
    <cellStyle name="標準 2 2" xfId="9"/>
    <cellStyle name="標準 3" xfId="10"/>
    <cellStyle name="標準 4" xfId="11"/>
    <cellStyle name="標準 5" xfId="12"/>
    <cellStyle name="標準 6" xfId="13"/>
    <cellStyle name="標準 7" xfId="14"/>
    <cellStyle name="標準 8" xfId="15"/>
    <cellStyle name="標準 9" xfId="16"/>
    <cellStyle name="標準_＜参考＞労働経済動向調査　符合表ツール" xfId="17"/>
    <cellStyle name="標準_Sheet2" xfId="18"/>
    <cellStyle name="標準_日本人人口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zoomScaleNormal="75" workbookViewId="0">
      <pane xSplit="3" ySplit="4" topLeftCell="D5" activePane="bottomRight" state="frozen"/>
      <selection activeCell="H57" sqref="H57"/>
      <selection pane="topRight" activeCell="H57" sqref="H57"/>
      <selection pane="bottomLeft" activeCell="H57" sqref="H57"/>
      <selection pane="bottomRight" activeCell="I1" sqref="I1"/>
    </sheetView>
  </sheetViews>
  <sheetFormatPr defaultRowHeight="13.5"/>
  <cols>
    <col min="1" max="2" width="2.625" style="407" customWidth="1"/>
    <col min="3" max="3" width="26.25" style="407" customWidth="1"/>
    <col min="4" max="5" width="12.5" style="407" customWidth="1"/>
    <col min="6" max="6" width="10.625" style="407" customWidth="1"/>
    <col min="7" max="8" width="12.5" style="407" customWidth="1"/>
    <col min="9" max="9" width="10.625" style="407" customWidth="1"/>
    <col min="10" max="16384" width="9" style="407"/>
  </cols>
  <sheetData>
    <row r="1" spans="1:9" ht="14.25">
      <c r="A1" s="449" t="s">
        <v>0</v>
      </c>
      <c r="B1" s="449"/>
      <c r="C1" s="449"/>
      <c r="D1" s="449"/>
    </row>
    <row r="2" spans="1:9">
      <c r="H2" s="451" t="s">
        <v>1</v>
      </c>
      <c r="I2" s="451"/>
    </row>
    <row r="3" spans="1:9">
      <c r="A3" s="408"/>
      <c r="B3" s="409"/>
      <c r="C3" s="410"/>
      <c r="D3" s="450" t="s">
        <v>352</v>
      </c>
      <c r="E3" s="450"/>
      <c r="F3" s="450"/>
      <c r="G3" s="450" t="s">
        <v>2</v>
      </c>
      <c r="H3" s="450"/>
      <c r="I3" s="450"/>
    </row>
    <row r="4" spans="1:9">
      <c r="A4" s="411"/>
      <c r="B4" s="412"/>
      <c r="C4" s="413"/>
      <c r="D4" s="414" t="s">
        <v>407</v>
      </c>
      <c r="E4" s="414" t="s">
        <v>408</v>
      </c>
      <c r="F4" s="414" t="s">
        <v>3</v>
      </c>
      <c r="G4" s="414" t="s">
        <v>407</v>
      </c>
      <c r="H4" s="414" t="s">
        <v>408</v>
      </c>
      <c r="I4" s="414" t="s">
        <v>3</v>
      </c>
    </row>
    <row r="5" spans="1:9">
      <c r="A5" s="408"/>
      <c r="B5" s="409"/>
      <c r="C5" s="410"/>
      <c r="D5" s="415"/>
      <c r="E5" s="415"/>
      <c r="F5" s="415"/>
      <c r="G5" s="415"/>
      <c r="H5" s="415"/>
      <c r="I5" s="415"/>
    </row>
    <row r="6" spans="1:9">
      <c r="A6" s="416" t="s">
        <v>4</v>
      </c>
      <c r="B6" s="417"/>
      <c r="C6" s="418"/>
      <c r="D6" s="419">
        <v>3298</v>
      </c>
      <c r="E6" s="419">
        <v>3303</v>
      </c>
      <c r="F6" s="419">
        <v>-5</v>
      </c>
      <c r="G6" s="420">
        <v>113.1</v>
      </c>
      <c r="H6" s="420">
        <v>113.2</v>
      </c>
      <c r="I6" s="420">
        <v>-0.10000000000000853</v>
      </c>
    </row>
    <row r="7" spans="1:9">
      <c r="A7" s="416"/>
      <c r="B7" s="417"/>
      <c r="C7" s="418"/>
      <c r="D7" s="421">
        <v>178212</v>
      </c>
      <c r="E7" s="421">
        <v>177546</v>
      </c>
      <c r="F7" s="422">
        <v>666</v>
      </c>
      <c r="G7" s="423">
        <v>140.19999999999999</v>
      </c>
      <c r="H7" s="423">
        <v>139.69999999999999</v>
      </c>
      <c r="I7" s="424">
        <v>0.5</v>
      </c>
    </row>
    <row r="8" spans="1:9">
      <c r="A8" s="416"/>
      <c r="B8" s="417"/>
      <c r="C8" s="418"/>
      <c r="D8" s="421"/>
      <c r="E8" s="421"/>
      <c r="F8" s="422"/>
      <c r="G8" s="423"/>
      <c r="H8" s="423"/>
      <c r="I8" s="424"/>
    </row>
    <row r="9" spans="1:9">
      <c r="A9" s="416"/>
      <c r="B9" s="417"/>
      <c r="C9" s="418"/>
      <c r="D9" s="421"/>
      <c r="E9" s="421"/>
      <c r="F9" s="425"/>
      <c r="G9" s="425"/>
      <c r="H9" s="425"/>
      <c r="I9" s="425"/>
    </row>
    <row r="10" spans="1:9">
      <c r="A10" s="416" t="s">
        <v>5</v>
      </c>
      <c r="B10" s="417"/>
      <c r="C10" s="418"/>
      <c r="D10" s="419">
        <v>179</v>
      </c>
      <c r="E10" s="419">
        <v>181</v>
      </c>
      <c r="F10" s="419">
        <v>-2</v>
      </c>
      <c r="G10" s="420">
        <v>6.1</v>
      </c>
      <c r="H10" s="420">
        <v>6.2</v>
      </c>
      <c r="I10" s="420">
        <v>-0.10000000000000053</v>
      </c>
    </row>
    <row r="11" spans="1:9">
      <c r="A11" s="416"/>
      <c r="B11" s="417"/>
      <c r="C11" s="418"/>
      <c r="D11" s="421">
        <v>8480</v>
      </c>
      <c r="E11" s="421">
        <v>8493</v>
      </c>
      <c r="F11" s="422">
        <v>-13</v>
      </c>
      <c r="G11" s="423">
        <v>6.7</v>
      </c>
      <c r="H11" s="423">
        <v>6.7</v>
      </c>
      <c r="I11" s="424" t="s">
        <v>409</v>
      </c>
    </row>
    <row r="12" spans="1:9">
      <c r="A12" s="416"/>
      <c r="B12" s="417"/>
      <c r="C12" s="418"/>
      <c r="D12" s="425"/>
      <c r="E12" s="425"/>
      <c r="F12" s="425"/>
      <c r="G12" s="425"/>
      <c r="H12" s="425"/>
      <c r="I12" s="425"/>
    </row>
    <row r="13" spans="1:9">
      <c r="A13" s="416"/>
      <c r="B13" s="417" t="s">
        <v>319</v>
      </c>
      <c r="C13" s="418"/>
      <c r="D13" s="419">
        <v>20</v>
      </c>
      <c r="E13" s="419">
        <v>20</v>
      </c>
      <c r="F13" s="419">
        <v>0</v>
      </c>
      <c r="G13" s="420">
        <v>0.7</v>
      </c>
      <c r="H13" s="420">
        <v>0.7</v>
      </c>
      <c r="I13" s="420">
        <v>0</v>
      </c>
    </row>
    <row r="14" spans="1:9">
      <c r="A14" s="416"/>
      <c r="B14" s="417"/>
      <c r="C14" s="418"/>
      <c r="D14" s="421">
        <v>1064</v>
      </c>
      <c r="E14" s="421">
        <v>1067</v>
      </c>
      <c r="F14" s="422">
        <v>-3</v>
      </c>
      <c r="G14" s="423">
        <v>0.8</v>
      </c>
      <c r="H14" s="423">
        <v>0.8</v>
      </c>
      <c r="I14" s="424" t="s">
        <v>409</v>
      </c>
    </row>
    <row r="15" spans="1:9">
      <c r="A15" s="416"/>
      <c r="B15" s="417"/>
      <c r="C15" s="418"/>
      <c r="D15" s="425"/>
      <c r="E15" s="425"/>
      <c r="F15" s="425"/>
      <c r="G15" s="425"/>
      <c r="H15" s="425"/>
      <c r="I15" s="425"/>
    </row>
    <row r="16" spans="1:9">
      <c r="A16" s="416"/>
      <c r="B16" s="417" t="s">
        <v>6</v>
      </c>
      <c r="C16" s="418"/>
      <c r="D16" s="419">
        <v>159</v>
      </c>
      <c r="E16" s="419">
        <v>161</v>
      </c>
      <c r="F16" s="419">
        <v>-2</v>
      </c>
      <c r="G16" s="420">
        <v>5.5</v>
      </c>
      <c r="H16" s="420">
        <v>5.5</v>
      </c>
      <c r="I16" s="420">
        <v>0</v>
      </c>
    </row>
    <row r="17" spans="1:9">
      <c r="A17" s="416"/>
      <c r="B17" s="417"/>
      <c r="C17" s="418"/>
      <c r="D17" s="421">
        <v>7416</v>
      </c>
      <c r="E17" s="421">
        <v>7426</v>
      </c>
      <c r="F17" s="422">
        <v>-10</v>
      </c>
      <c r="G17" s="423">
        <v>5.8</v>
      </c>
      <c r="H17" s="423">
        <v>5.8</v>
      </c>
      <c r="I17" s="424" t="s">
        <v>409</v>
      </c>
    </row>
    <row r="18" spans="1:9">
      <c r="A18" s="416"/>
      <c r="B18" s="417"/>
      <c r="C18" s="418"/>
      <c r="D18" s="422"/>
      <c r="E18" s="422"/>
      <c r="F18" s="422"/>
      <c r="G18" s="422"/>
      <c r="H18" s="422"/>
      <c r="I18" s="422"/>
    </row>
    <row r="19" spans="1:9">
      <c r="A19" s="416"/>
      <c r="B19" s="417"/>
      <c r="C19" s="418" t="s">
        <v>7</v>
      </c>
      <c r="D19" s="422"/>
      <c r="E19" s="422"/>
      <c r="F19" s="422"/>
      <c r="G19" s="423"/>
      <c r="H19" s="423"/>
      <c r="I19" s="424"/>
    </row>
    <row r="20" spans="1:9">
      <c r="A20" s="416"/>
      <c r="B20" s="417"/>
      <c r="C20" s="418" t="s">
        <v>8</v>
      </c>
      <c r="D20" s="419">
        <v>14</v>
      </c>
      <c r="E20" s="419">
        <v>11</v>
      </c>
      <c r="F20" s="419">
        <v>3</v>
      </c>
      <c r="G20" s="426">
        <v>0.5</v>
      </c>
      <c r="H20" s="426">
        <v>0.4</v>
      </c>
      <c r="I20" s="427">
        <v>9.9999999999999978E-2</v>
      </c>
    </row>
    <row r="21" spans="1:9">
      <c r="A21" s="416"/>
      <c r="B21" s="417"/>
      <c r="C21" s="418"/>
      <c r="D21" s="421">
        <v>515</v>
      </c>
      <c r="E21" s="421">
        <v>493</v>
      </c>
      <c r="F21" s="422">
        <v>22</v>
      </c>
      <c r="G21" s="423">
        <v>0.4</v>
      </c>
      <c r="H21" s="423">
        <v>0.4</v>
      </c>
      <c r="I21" s="422" t="s">
        <v>409</v>
      </c>
    </row>
    <row r="22" spans="1:9">
      <c r="A22" s="416"/>
      <c r="B22" s="417"/>
      <c r="C22" s="418" t="s">
        <v>7</v>
      </c>
      <c r="D22" s="425"/>
      <c r="E22" s="425"/>
      <c r="F22" s="425"/>
      <c r="G22" s="425"/>
      <c r="H22" s="425"/>
      <c r="I22" s="425"/>
    </row>
    <row r="23" spans="1:9">
      <c r="A23" s="416"/>
      <c r="B23" s="417"/>
      <c r="C23" s="428" t="s">
        <v>125</v>
      </c>
      <c r="D23" s="419">
        <v>82</v>
      </c>
      <c r="E23" s="419">
        <v>82</v>
      </c>
      <c r="F23" s="419">
        <v>0</v>
      </c>
      <c r="G23" s="420">
        <v>10.6</v>
      </c>
      <c r="H23" s="420">
        <v>10.9</v>
      </c>
      <c r="I23" s="420">
        <v>-0.30000000000000071</v>
      </c>
    </row>
    <row r="24" spans="1:9">
      <c r="A24" s="416"/>
      <c r="B24" s="417"/>
      <c r="C24" s="428"/>
      <c r="D24" s="421">
        <v>3844</v>
      </c>
      <c r="E24" s="421">
        <v>3848</v>
      </c>
      <c r="F24" s="422">
        <v>-4</v>
      </c>
      <c r="G24" s="423">
        <v>11.5</v>
      </c>
      <c r="H24" s="423">
        <v>11.7</v>
      </c>
      <c r="I24" s="424">
        <v>-0.19999999999999929</v>
      </c>
    </row>
    <row r="25" spans="1:9">
      <c r="A25" s="416"/>
      <c r="B25" s="417"/>
      <c r="C25" s="418"/>
      <c r="D25" s="425"/>
      <c r="E25" s="425"/>
      <c r="F25" s="425"/>
      <c r="G25" s="425"/>
      <c r="H25" s="425"/>
      <c r="I25" s="425"/>
    </row>
    <row r="26" spans="1:9">
      <c r="A26" s="416"/>
      <c r="B26" s="417"/>
      <c r="C26" s="418"/>
      <c r="D26" s="425"/>
      <c r="E26" s="425"/>
      <c r="F26" s="425"/>
      <c r="G26" s="425"/>
      <c r="H26" s="425"/>
      <c r="I26" s="425"/>
    </row>
    <row r="27" spans="1:9">
      <c r="A27" s="416" t="s">
        <v>9</v>
      </c>
      <c r="B27" s="417"/>
      <c r="C27" s="418"/>
      <c r="D27" s="419">
        <v>1723</v>
      </c>
      <c r="E27" s="419">
        <v>1722</v>
      </c>
      <c r="F27" s="419">
        <v>1</v>
      </c>
      <c r="G27" s="420">
        <v>59.1</v>
      </c>
      <c r="H27" s="420">
        <v>59</v>
      </c>
      <c r="I27" s="420">
        <v>0.10000000000000142</v>
      </c>
    </row>
    <row r="28" spans="1:9">
      <c r="A28" s="416"/>
      <c r="B28" s="417"/>
      <c r="C28" s="418"/>
      <c r="D28" s="421">
        <v>100995</v>
      </c>
      <c r="E28" s="421">
        <v>100461</v>
      </c>
      <c r="F28" s="422">
        <v>534</v>
      </c>
      <c r="G28" s="423">
        <v>79.5</v>
      </c>
      <c r="H28" s="423">
        <v>79.099999999999994</v>
      </c>
      <c r="I28" s="424">
        <v>0.40000000000000568</v>
      </c>
    </row>
    <row r="29" spans="1:9">
      <c r="A29" s="416"/>
      <c r="B29" s="417"/>
      <c r="C29" s="418"/>
      <c r="D29" s="425"/>
      <c r="E29" s="425"/>
      <c r="F29" s="425"/>
      <c r="G29" s="425"/>
      <c r="H29" s="425"/>
      <c r="I29" s="425"/>
    </row>
    <row r="30" spans="1:9">
      <c r="A30" s="416"/>
      <c r="B30" s="417" t="s">
        <v>10</v>
      </c>
      <c r="C30" s="418"/>
      <c r="D30" s="419">
        <v>149</v>
      </c>
      <c r="E30" s="419">
        <v>155</v>
      </c>
      <c r="F30" s="419">
        <v>-6</v>
      </c>
      <c r="G30" s="420">
        <v>5.0999999999999996</v>
      </c>
      <c r="H30" s="420">
        <v>5.3</v>
      </c>
      <c r="I30" s="420">
        <v>-0.20000000000000018</v>
      </c>
    </row>
    <row r="31" spans="1:9">
      <c r="A31" s="416"/>
      <c r="B31" s="417"/>
      <c r="C31" s="418"/>
      <c r="D31" s="421">
        <v>7961</v>
      </c>
      <c r="E31" s="421">
        <v>8355</v>
      </c>
      <c r="F31" s="422">
        <v>-394</v>
      </c>
      <c r="G31" s="423">
        <v>6.3</v>
      </c>
      <c r="H31" s="423">
        <v>6.6</v>
      </c>
      <c r="I31" s="424">
        <v>-0.29999999999999982</v>
      </c>
    </row>
    <row r="32" spans="1:9">
      <c r="A32" s="416"/>
      <c r="B32" s="417"/>
      <c r="C32" s="418" t="s">
        <v>7</v>
      </c>
      <c r="D32" s="421"/>
      <c r="E32" s="421"/>
      <c r="F32" s="422"/>
      <c r="G32" s="423"/>
      <c r="H32" s="423"/>
      <c r="I32" s="424"/>
    </row>
    <row r="33" spans="1:9" ht="13.5" customHeight="1">
      <c r="A33" s="416"/>
      <c r="B33" s="417"/>
      <c r="C33" s="448" t="s">
        <v>109</v>
      </c>
      <c r="D33" s="419">
        <v>13</v>
      </c>
      <c r="E33" s="419">
        <v>14</v>
      </c>
      <c r="F33" s="419">
        <v>-1</v>
      </c>
      <c r="G33" s="420">
        <v>1.7</v>
      </c>
      <c r="H33" s="420">
        <v>1.9</v>
      </c>
      <c r="I33" s="420">
        <v>-0.19999999999999996</v>
      </c>
    </row>
    <row r="34" spans="1:9">
      <c r="A34" s="416"/>
      <c r="B34" s="417"/>
      <c r="C34" s="448"/>
      <c r="D34" s="421">
        <v>1050</v>
      </c>
      <c r="E34" s="421">
        <v>1125</v>
      </c>
      <c r="F34" s="422">
        <v>-75</v>
      </c>
      <c r="G34" s="423">
        <v>3.1</v>
      </c>
      <c r="H34" s="423">
        <v>3.4</v>
      </c>
      <c r="I34" s="424">
        <v>-0.29999999999999982</v>
      </c>
    </row>
    <row r="35" spans="1:9">
      <c r="A35" s="416"/>
      <c r="B35" s="417"/>
      <c r="C35" s="418"/>
      <c r="D35" s="425"/>
      <c r="E35" s="425"/>
      <c r="F35" s="425"/>
      <c r="G35" s="425"/>
      <c r="H35" s="425"/>
      <c r="I35" s="425"/>
    </row>
    <row r="36" spans="1:9">
      <c r="A36" s="416"/>
      <c r="B36" s="417" t="s">
        <v>11</v>
      </c>
      <c r="C36" s="418"/>
      <c r="D36" s="419">
        <v>1574</v>
      </c>
      <c r="E36" s="419">
        <v>1567</v>
      </c>
      <c r="F36" s="419">
        <v>7</v>
      </c>
      <c r="G36" s="420">
        <v>54</v>
      </c>
      <c r="H36" s="420">
        <v>53.7</v>
      </c>
      <c r="I36" s="420">
        <v>0.29999999999999716</v>
      </c>
    </row>
    <row r="37" spans="1:9">
      <c r="A37" s="416"/>
      <c r="B37" s="417"/>
      <c r="C37" s="418"/>
      <c r="D37" s="421">
        <v>93034</v>
      </c>
      <c r="E37" s="421">
        <v>92106</v>
      </c>
      <c r="F37" s="422">
        <v>928</v>
      </c>
      <c r="G37" s="423">
        <v>73.2</v>
      </c>
      <c r="H37" s="423">
        <v>72.5</v>
      </c>
      <c r="I37" s="424">
        <v>0.70000000000000284</v>
      </c>
    </row>
    <row r="38" spans="1:9">
      <c r="A38" s="416"/>
      <c r="B38" s="417"/>
      <c r="C38" s="418"/>
      <c r="D38" s="425"/>
      <c r="E38" s="425"/>
      <c r="F38" s="425"/>
      <c r="G38" s="425"/>
      <c r="H38" s="425"/>
      <c r="I38" s="425"/>
    </row>
    <row r="39" spans="1:9">
      <c r="A39" s="416" t="s">
        <v>12</v>
      </c>
      <c r="B39" s="417"/>
      <c r="C39" s="418"/>
      <c r="D39" s="419">
        <v>1396</v>
      </c>
      <c r="E39" s="419">
        <v>1400</v>
      </c>
      <c r="F39" s="419">
        <v>-4</v>
      </c>
      <c r="G39" s="420">
        <v>47.9</v>
      </c>
      <c r="H39" s="420">
        <v>48</v>
      </c>
      <c r="I39" s="420">
        <v>-0.10000000000000142</v>
      </c>
    </row>
    <row r="40" spans="1:9">
      <c r="A40" s="416"/>
      <c r="B40" s="417"/>
      <c r="C40" s="418"/>
      <c r="D40" s="421">
        <v>68737</v>
      </c>
      <c r="E40" s="421">
        <v>68592</v>
      </c>
      <c r="F40" s="422">
        <v>145</v>
      </c>
      <c r="G40" s="423">
        <v>54.1</v>
      </c>
      <c r="H40" s="423">
        <v>54</v>
      </c>
      <c r="I40" s="424">
        <v>0.10000000000000142</v>
      </c>
    </row>
    <row r="41" spans="1:9">
      <c r="A41" s="411"/>
      <c r="B41" s="412"/>
      <c r="C41" s="413"/>
      <c r="D41" s="429"/>
      <c r="E41" s="429"/>
      <c r="F41" s="429"/>
      <c r="G41" s="430"/>
      <c r="H41" s="430"/>
      <c r="I41" s="430"/>
    </row>
    <row r="43" spans="1:9">
      <c r="A43" s="407" t="s">
        <v>13</v>
      </c>
      <c r="C43" s="407" t="s">
        <v>321</v>
      </c>
    </row>
    <row r="44" spans="1:9">
      <c r="C44" s="407" t="s">
        <v>322</v>
      </c>
    </row>
  </sheetData>
  <mergeCells count="5">
    <mergeCell ref="C33:C34"/>
    <mergeCell ref="A1:D1"/>
    <mergeCell ref="G3:I3"/>
    <mergeCell ref="D3:F3"/>
    <mergeCell ref="H2:I2"/>
  </mergeCells>
  <phoneticPr fontId="2"/>
  <pageMargins left="0.78740157480314965" right="0.78740157480314965" top="0.78740157480314965" bottom="0.55118110236220474" header="0.51181102362204722" footer="0.51181102362204722"/>
  <pageSetup paperSize="9" scale="85" firstPageNumber="5" pageOrder="overThenDown" orientation="portrait" useFirstPageNumber="1" r:id="rId1"/>
  <headerFooter scaleWithDoc="0" alignWithMargins="0">
    <oddFooter xml:space="preserve">&amp;C &amp;P </oddFooter>
  </headerFooter>
  <rowBreaks count="1" manualBreakCount="1">
    <brk id="7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0"/>
  <sheetViews>
    <sheetView view="pageBreakPreview" zoomScale="75" zoomScaleNormal="100" workbookViewId="0">
      <selection activeCell="B2" sqref="B2"/>
    </sheetView>
  </sheetViews>
  <sheetFormatPr defaultRowHeight="13.5"/>
  <cols>
    <col min="1" max="1" width="4.125" style="147" customWidth="1"/>
    <col min="2" max="2" width="13.375" style="147" customWidth="1"/>
    <col min="3" max="20" width="10.75" style="147" customWidth="1"/>
    <col min="21" max="21" width="13.625" style="147" customWidth="1"/>
    <col min="22" max="16384" width="9" style="147"/>
  </cols>
  <sheetData>
    <row r="1" spans="1:30" ht="14.25">
      <c r="A1" s="144" t="s">
        <v>151</v>
      </c>
      <c r="B1" s="144"/>
      <c r="C1" s="144"/>
      <c r="D1" s="144"/>
      <c r="E1" s="144"/>
      <c r="F1" s="144"/>
      <c r="G1" s="144"/>
      <c r="H1" s="144"/>
      <c r="I1" s="145"/>
      <c r="J1" s="145"/>
      <c r="K1" s="145"/>
      <c r="L1" s="145"/>
      <c r="M1" s="145"/>
      <c r="N1" s="145"/>
      <c r="O1" s="145"/>
      <c r="P1" s="145"/>
      <c r="Q1" s="145" t="s">
        <v>121</v>
      </c>
      <c r="R1" s="145"/>
      <c r="S1" s="145"/>
      <c r="T1" s="145"/>
      <c r="U1" s="145"/>
      <c r="V1" s="145"/>
      <c r="W1" s="146"/>
      <c r="X1" s="146"/>
      <c r="Y1" s="146"/>
      <c r="Z1" s="146"/>
      <c r="AA1" s="146"/>
      <c r="AB1" s="146"/>
      <c r="AC1" s="146"/>
      <c r="AD1" s="146"/>
    </row>
    <row r="2" spans="1:30">
      <c r="A2" s="146"/>
      <c r="B2" s="146"/>
      <c r="C2" s="146"/>
      <c r="D2" s="146"/>
      <c r="E2" s="146"/>
      <c r="F2" s="146"/>
      <c r="G2" s="146"/>
      <c r="H2" s="146"/>
      <c r="I2" s="146"/>
      <c r="J2" s="143"/>
      <c r="K2" s="146"/>
      <c r="L2" s="148"/>
      <c r="M2" s="148"/>
      <c r="N2" s="146"/>
      <c r="O2" s="146"/>
      <c r="Q2" s="146"/>
      <c r="R2" s="146"/>
      <c r="S2" s="146"/>
      <c r="T2" s="146"/>
      <c r="U2" s="400" t="s">
        <v>406</v>
      </c>
      <c r="V2" s="146"/>
      <c r="W2" s="146"/>
      <c r="X2" s="146"/>
      <c r="Y2" s="146"/>
      <c r="Z2" s="146"/>
      <c r="AA2" s="146"/>
      <c r="AB2" s="143"/>
      <c r="AC2" s="143"/>
      <c r="AD2" s="143"/>
    </row>
    <row r="3" spans="1:30">
      <c r="A3" s="149"/>
      <c r="B3" s="150"/>
      <c r="C3" s="591" t="s">
        <v>152</v>
      </c>
      <c r="D3" s="592"/>
      <c r="E3" s="592"/>
      <c r="F3" s="592"/>
      <c r="G3" s="592"/>
      <c r="H3" s="599"/>
      <c r="I3" s="600" t="s">
        <v>350</v>
      </c>
      <c r="J3" s="592"/>
      <c r="K3" s="592"/>
      <c r="L3" s="592"/>
      <c r="M3" s="592"/>
      <c r="N3" s="599"/>
      <c r="O3" s="600" t="s">
        <v>351</v>
      </c>
      <c r="P3" s="592"/>
      <c r="Q3" s="592"/>
      <c r="R3" s="592"/>
      <c r="S3" s="592"/>
      <c r="T3" s="593"/>
      <c r="U3" s="590" t="s">
        <v>153</v>
      </c>
      <c r="V3" s="146"/>
      <c r="W3" s="146"/>
      <c r="X3" s="146"/>
      <c r="Y3" s="143"/>
      <c r="Z3" s="143"/>
      <c r="AA3" s="143"/>
      <c r="AB3" s="143"/>
      <c r="AC3" s="143"/>
      <c r="AD3" s="143"/>
    </row>
    <row r="4" spans="1:30" ht="13.5" customHeight="1">
      <c r="A4" s="151"/>
      <c r="B4" s="152"/>
      <c r="C4" s="583" t="s">
        <v>330</v>
      </c>
      <c r="D4" s="583" t="s">
        <v>331</v>
      </c>
      <c r="E4" s="583" t="s">
        <v>144</v>
      </c>
      <c r="F4" s="585" t="s">
        <v>154</v>
      </c>
      <c r="G4" s="583" t="s">
        <v>110</v>
      </c>
      <c r="H4" s="583" t="s">
        <v>130</v>
      </c>
      <c r="I4" s="590" t="s">
        <v>330</v>
      </c>
      <c r="J4" s="583" t="s">
        <v>331</v>
      </c>
      <c r="K4" s="583" t="s">
        <v>144</v>
      </c>
      <c r="L4" s="585" t="s">
        <v>154</v>
      </c>
      <c r="M4" s="587" t="s">
        <v>110</v>
      </c>
      <c r="N4" s="587" t="s">
        <v>130</v>
      </c>
      <c r="O4" s="590" t="s">
        <v>330</v>
      </c>
      <c r="P4" s="583" t="s">
        <v>331</v>
      </c>
      <c r="Q4" s="583" t="s">
        <v>144</v>
      </c>
      <c r="R4" s="585" t="s">
        <v>154</v>
      </c>
      <c r="S4" s="587" t="s">
        <v>110</v>
      </c>
      <c r="T4" s="587" t="s">
        <v>130</v>
      </c>
      <c r="U4" s="601"/>
      <c r="V4" s="146"/>
      <c r="W4" s="146"/>
      <c r="X4" s="146"/>
      <c r="Y4" s="143"/>
      <c r="Z4" s="143"/>
      <c r="AA4" s="143"/>
      <c r="AB4" s="143"/>
      <c r="AC4" s="143"/>
      <c r="AD4" s="143"/>
    </row>
    <row r="5" spans="1:30">
      <c r="A5" s="153"/>
      <c r="B5" s="154"/>
      <c r="C5" s="584"/>
      <c r="D5" s="584"/>
      <c r="E5" s="584"/>
      <c r="F5" s="586"/>
      <c r="G5" s="598"/>
      <c r="H5" s="598"/>
      <c r="I5" s="597"/>
      <c r="J5" s="584"/>
      <c r="K5" s="584"/>
      <c r="L5" s="586"/>
      <c r="M5" s="588"/>
      <c r="N5" s="588"/>
      <c r="O5" s="597"/>
      <c r="P5" s="584"/>
      <c r="Q5" s="584"/>
      <c r="R5" s="586"/>
      <c r="S5" s="588"/>
      <c r="T5" s="588"/>
      <c r="U5" s="597"/>
      <c r="V5" s="146"/>
      <c r="W5" s="146"/>
      <c r="X5" s="146"/>
      <c r="Y5" s="143"/>
      <c r="Z5" s="143"/>
      <c r="AA5" s="143"/>
      <c r="AB5" s="143"/>
      <c r="AC5" s="143"/>
      <c r="AD5" s="143"/>
    </row>
    <row r="6" spans="1:30">
      <c r="A6" s="156"/>
      <c r="B6" s="157"/>
      <c r="C6" s="158"/>
      <c r="D6" s="158"/>
      <c r="E6" s="158"/>
      <c r="F6" s="158"/>
      <c r="G6" s="159"/>
      <c r="H6" s="159"/>
      <c r="I6" s="158"/>
      <c r="J6" s="158"/>
      <c r="K6" s="158"/>
      <c r="L6" s="158"/>
      <c r="M6" s="159"/>
      <c r="N6" s="159"/>
      <c r="O6" s="158"/>
      <c r="P6" s="158"/>
      <c r="Q6" s="158"/>
      <c r="R6" s="158"/>
      <c r="S6" s="159"/>
      <c r="T6" s="159"/>
      <c r="U6" s="159"/>
      <c r="V6" s="160"/>
      <c r="W6" s="160"/>
      <c r="X6" s="160"/>
      <c r="Y6" s="155"/>
      <c r="Z6" s="155"/>
      <c r="AA6" s="155"/>
      <c r="AB6" s="155"/>
      <c r="AC6" s="155"/>
      <c r="AD6" s="155"/>
    </row>
    <row r="7" spans="1:30">
      <c r="A7" s="581" t="s">
        <v>332</v>
      </c>
      <c r="B7" s="582"/>
      <c r="C7" s="163">
        <v>8825894</v>
      </c>
      <c r="D7" s="163">
        <v>2201920</v>
      </c>
      <c r="E7" s="163">
        <v>543</v>
      </c>
      <c r="F7" s="163">
        <v>8500</v>
      </c>
      <c r="G7" s="163">
        <v>1788792</v>
      </c>
      <c r="H7" s="163">
        <v>4826139</v>
      </c>
      <c r="I7" s="163">
        <v>311756</v>
      </c>
      <c r="J7" s="163">
        <v>6665</v>
      </c>
      <c r="K7" s="163">
        <v>32</v>
      </c>
      <c r="L7" s="163">
        <v>117</v>
      </c>
      <c r="M7" s="163">
        <v>5357</v>
      </c>
      <c r="N7" s="163">
        <v>299585</v>
      </c>
      <c r="O7" s="163">
        <v>312156</v>
      </c>
      <c r="P7" s="163">
        <v>6755</v>
      </c>
      <c r="Q7" s="163">
        <v>20</v>
      </c>
      <c r="R7" s="163">
        <v>120</v>
      </c>
      <c r="S7" s="163">
        <v>10046</v>
      </c>
      <c r="T7" s="163">
        <v>295215</v>
      </c>
      <c r="U7" s="163">
        <v>11263597</v>
      </c>
      <c r="V7" s="160"/>
      <c r="W7" s="160"/>
      <c r="X7" s="160"/>
      <c r="Y7" s="155"/>
      <c r="Z7" s="155"/>
      <c r="AA7" s="155"/>
      <c r="AB7" s="155"/>
      <c r="AC7" s="155"/>
      <c r="AD7" s="155"/>
    </row>
    <row r="8" spans="1:30">
      <c r="A8" s="161"/>
      <c r="B8" s="162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0"/>
      <c r="W8" s="160"/>
      <c r="X8" s="160"/>
      <c r="Y8" s="155"/>
      <c r="Z8" s="155"/>
      <c r="AA8" s="155"/>
      <c r="AB8" s="155"/>
      <c r="AC8" s="155"/>
      <c r="AD8" s="155"/>
    </row>
    <row r="9" spans="1:30">
      <c r="A9" s="581" t="s">
        <v>42</v>
      </c>
      <c r="B9" s="582"/>
      <c r="C9" s="163">
        <v>1694263</v>
      </c>
      <c r="D9" s="165">
        <v>323534</v>
      </c>
      <c r="E9" s="165">
        <v>0</v>
      </c>
      <c r="F9" s="165">
        <v>1216</v>
      </c>
      <c r="G9" s="165">
        <v>297301</v>
      </c>
      <c r="H9" s="165">
        <v>1072212</v>
      </c>
      <c r="I9" s="165">
        <v>77021</v>
      </c>
      <c r="J9" s="165">
        <v>1381</v>
      </c>
      <c r="K9" s="165">
        <v>0</v>
      </c>
      <c r="L9" s="165">
        <v>14</v>
      </c>
      <c r="M9" s="165">
        <v>877</v>
      </c>
      <c r="N9" s="165">
        <v>74749</v>
      </c>
      <c r="O9" s="163">
        <v>77204</v>
      </c>
      <c r="P9" s="165">
        <v>1399</v>
      </c>
      <c r="Q9" s="165">
        <v>0</v>
      </c>
      <c r="R9" s="165">
        <v>22</v>
      </c>
      <c r="S9" s="165">
        <v>1629</v>
      </c>
      <c r="T9" s="165">
        <v>74154</v>
      </c>
      <c r="U9" s="165">
        <v>2292072</v>
      </c>
      <c r="V9" s="160"/>
      <c r="W9" s="160"/>
      <c r="X9" s="160"/>
      <c r="Y9" s="155"/>
      <c r="Z9" s="155"/>
      <c r="AA9" s="155"/>
      <c r="AB9" s="155"/>
      <c r="AC9" s="155"/>
      <c r="AD9" s="155"/>
    </row>
    <row r="10" spans="1:30">
      <c r="A10" s="581" t="s">
        <v>282</v>
      </c>
      <c r="B10" s="582"/>
      <c r="C10" s="163">
        <v>460325</v>
      </c>
      <c r="D10" s="165">
        <v>113726</v>
      </c>
      <c r="E10" s="165">
        <v>0</v>
      </c>
      <c r="F10" s="165">
        <v>0</v>
      </c>
      <c r="G10" s="165">
        <v>134166</v>
      </c>
      <c r="H10" s="165">
        <v>212433</v>
      </c>
      <c r="I10" s="165">
        <v>10117</v>
      </c>
      <c r="J10" s="165">
        <v>495</v>
      </c>
      <c r="K10" s="165">
        <v>0</v>
      </c>
      <c r="L10" s="165">
        <v>0</v>
      </c>
      <c r="M10" s="165">
        <v>357</v>
      </c>
      <c r="N10" s="165">
        <v>9265</v>
      </c>
      <c r="O10" s="163">
        <v>10106</v>
      </c>
      <c r="P10" s="165">
        <v>493</v>
      </c>
      <c r="Q10" s="165">
        <v>0</v>
      </c>
      <c r="R10" s="165">
        <v>0</v>
      </c>
      <c r="S10" s="165">
        <v>536</v>
      </c>
      <c r="T10" s="165">
        <v>9077</v>
      </c>
      <c r="U10" s="165">
        <v>518110</v>
      </c>
      <c r="V10" s="160"/>
      <c r="W10" s="160"/>
      <c r="X10" s="160"/>
      <c r="Y10" s="155"/>
      <c r="Z10" s="155"/>
      <c r="AA10" s="155"/>
      <c r="AB10" s="155"/>
      <c r="AC10" s="155"/>
      <c r="AD10" s="155"/>
    </row>
    <row r="11" spans="1:30">
      <c r="A11" s="581" t="s">
        <v>48</v>
      </c>
      <c r="B11" s="582"/>
      <c r="C11" s="163">
        <v>1036179</v>
      </c>
      <c r="D11" s="165">
        <v>402395</v>
      </c>
      <c r="E11" s="165">
        <v>0</v>
      </c>
      <c r="F11" s="165">
        <v>0</v>
      </c>
      <c r="G11" s="165">
        <v>191278</v>
      </c>
      <c r="H11" s="165">
        <v>442506</v>
      </c>
      <c r="I11" s="165">
        <v>29174</v>
      </c>
      <c r="J11" s="165">
        <v>1293</v>
      </c>
      <c r="K11" s="165">
        <v>0</v>
      </c>
      <c r="L11" s="165">
        <v>0</v>
      </c>
      <c r="M11" s="165">
        <v>299</v>
      </c>
      <c r="N11" s="165">
        <v>27582</v>
      </c>
      <c r="O11" s="163">
        <v>29214</v>
      </c>
      <c r="P11" s="165">
        <v>1303</v>
      </c>
      <c r="Q11" s="165">
        <v>0</v>
      </c>
      <c r="R11" s="165">
        <v>0</v>
      </c>
      <c r="S11" s="165">
        <v>604</v>
      </c>
      <c r="T11" s="165">
        <v>27307</v>
      </c>
      <c r="U11" s="165">
        <v>1027033</v>
      </c>
      <c r="V11" s="160"/>
      <c r="W11" s="160"/>
      <c r="X11" s="160"/>
      <c r="Y11" s="155"/>
      <c r="Z11" s="155"/>
      <c r="AA11" s="155"/>
      <c r="AB11" s="155"/>
      <c r="AC11" s="155"/>
      <c r="AD11" s="155"/>
    </row>
    <row r="12" spans="1:30">
      <c r="A12" s="581" t="s">
        <v>52</v>
      </c>
      <c r="B12" s="582"/>
      <c r="C12" s="163">
        <v>76676</v>
      </c>
      <c r="D12" s="165">
        <v>0</v>
      </c>
      <c r="E12" s="165">
        <v>0</v>
      </c>
      <c r="F12" s="165">
        <v>0</v>
      </c>
      <c r="G12" s="165">
        <v>0</v>
      </c>
      <c r="H12" s="165">
        <v>76676</v>
      </c>
      <c r="I12" s="165">
        <v>3585</v>
      </c>
      <c r="J12" s="165">
        <v>0</v>
      </c>
      <c r="K12" s="165">
        <v>0</v>
      </c>
      <c r="L12" s="165">
        <v>0</v>
      </c>
      <c r="M12" s="165">
        <v>0</v>
      </c>
      <c r="N12" s="165">
        <v>3585</v>
      </c>
      <c r="O12" s="163">
        <v>3560</v>
      </c>
      <c r="P12" s="165">
        <v>0</v>
      </c>
      <c r="Q12" s="165">
        <v>0</v>
      </c>
      <c r="R12" s="165">
        <v>0</v>
      </c>
      <c r="S12" s="165">
        <v>0</v>
      </c>
      <c r="T12" s="165">
        <v>3560</v>
      </c>
      <c r="U12" s="165">
        <v>211451</v>
      </c>
      <c r="V12" s="160"/>
      <c r="W12" s="160"/>
      <c r="X12" s="160"/>
      <c r="Y12" s="155"/>
      <c r="Z12" s="155"/>
      <c r="AA12" s="155"/>
      <c r="AB12" s="155"/>
      <c r="AC12" s="155"/>
      <c r="AD12" s="155"/>
    </row>
    <row r="13" spans="1:30">
      <c r="A13" s="581" t="s">
        <v>53</v>
      </c>
      <c r="B13" s="582"/>
      <c r="C13" s="163">
        <v>422188</v>
      </c>
      <c r="D13" s="165">
        <v>56406</v>
      </c>
      <c r="E13" s="165">
        <v>385</v>
      </c>
      <c r="F13" s="165">
        <v>514</v>
      </c>
      <c r="G13" s="165">
        <v>184144</v>
      </c>
      <c r="H13" s="165">
        <v>180739</v>
      </c>
      <c r="I13" s="165">
        <v>12784</v>
      </c>
      <c r="J13" s="165">
        <v>127</v>
      </c>
      <c r="K13" s="165">
        <v>5</v>
      </c>
      <c r="L13" s="165">
        <v>6</v>
      </c>
      <c r="M13" s="165">
        <v>717</v>
      </c>
      <c r="N13" s="165">
        <v>11929</v>
      </c>
      <c r="O13" s="163">
        <v>12811</v>
      </c>
      <c r="P13" s="165">
        <v>131</v>
      </c>
      <c r="Q13" s="165">
        <v>4</v>
      </c>
      <c r="R13" s="165">
        <v>6</v>
      </c>
      <c r="S13" s="165">
        <v>1094</v>
      </c>
      <c r="T13" s="165">
        <v>11576</v>
      </c>
      <c r="U13" s="165">
        <v>691766</v>
      </c>
      <c r="V13" s="160"/>
      <c r="W13" s="160"/>
      <c r="X13" s="160"/>
      <c r="Y13" s="155"/>
      <c r="Z13" s="155"/>
      <c r="AA13" s="155"/>
      <c r="AB13" s="155"/>
      <c r="AC13" s="155"/>
      <c r="AD13" s="155"/>
    </row>
    <row r="14" spans="1:30">
      <c r="A14" s="581" t="s">
        <v>55</v>
      </c>
      <c r="B14" s="582"/>
      <c r="C14" s="163">
        <v>1180031</v>
      </c>
      <c r="D14" s="165">
        <v>354201</v>
      </c>
      <c r="E14" s="165">
        <v>0</v>
      </c>
      <c r="F14" s="165">
        <v>0</v>
      </c>
      <c r="G14" s="165">
        <v>169822</v>
      </c>
      <c r="H14" s="165">
        <v>656008</v>
      </c>
      <c r="I14" s="165">
        <v>37249</v>
      </c>
      <c r="J14" s="165">
        <v>683</v>
      </c>
      <c r="K14" s="165">
        <v>0</v>
      </c>
      <c r="L14" s="165">
        <v>0</v>
      </c>
      <c r="M14" s="165">
        <v>869</v>
      </c>
      <c r="N14" s="165">
        <v>35697</v>
      </c>
      <c r="O14" s="163">
        <v>37385</v>
      </c>
      <c r="P14" s="165">
        <v>717</v>
      </c>
      <c r="Q14" s="165">
        <v>0</v>
      </c>
      <c r="R14" s="165">
        <v>0</v>
      </c>
      <c r="S14" s="165">
        <v>1175</v>
      </c>
      <c r="T14" s="165">
        <v>35493</v>
      </c>
      <c r="U14" s="165">
        <v>1600783</v>
      </c>
      <c r="V14" s="160"/>
      <c r="W14" s="160"/>
      <c r="X14" s="160"/>
      <c r="Y14" s="155"/>
      <c r="Z14" s="155"/>
      <c r="AA14" s="155"/>
      <c r="AB14" s="155"/>
      <c r="AC14" s="155"/>
      <c r="AD14" s="155"/>
    </row>
    <row r="15" spans="1:30">
      <c r="A15" s="581" t="s">
        <v>61</v>
      </c>
      <c r="B15" s="582"/>
      <c r="C15" s="163">
        <v>1172564</v>
      </c>
      <c r="D15" s="165">
        <v>388451</v>
      </c>
      <c r="E15" s="165">
        <v>0</v>
      </c>
      <c r="F15" s="165">
        <v>0</v>
      </c>
      <c r="G15" s="165">
        <v>194950</v>
      </c>
      <c r="H15" s="165">
        <v>589163</v>
      </c>
      <c r="I15" s="165">
        <v>40624</v>
      </c>
      <c r="J15" s="165">
        <v>868</v>
      </c>
      <c r="K15" s="165">
        <v>0</v>
      </c>
      <c r="L15" s="165">
        <v>0</v>
      </c>
      <c r="M15" s="165">
        <v>501</v>
      </c>
      <c r="N15" s="165">
        <v>39255</v>
      </c>
      <c r="O15" s="163">
        <v>40650</v>
      </c>
      <c r="P15" s="165">
        <v>865</v>
      </c>
      <c r="Q15" s="165">
        <v>0</v>
      </c>
      <c r="R15" s="165">
        <v>0</v>
      </c>
      <c r="S15" s="165">
        <v>1428</v>
      </c>
      <c r="T15" s="165">
        <v>38357</v>
      </c>
      <c r="U15" s="165">
        <v>1587704</v>
      </c>
      <c r="V15" s="160"/>
      <c r="W15" s="160"/>
      <c r="X15" s="160"/>
      <c r="Y15" s="155"/>
      <c r="Z15" s="155"/>
      <c r="AA15" s="155"/>
      <c r="AB15" s="155"/>
      <c r="AC15" s="155"/>
      <c r="AD15" s="155"/>
    </row>
    <row r="16" spans="1:30">
      <c r="A16" s="581" t="s">
        <v>283</v>
      </c>
      <c r="B16" s="582"/>
      <c r="C16" s="163">
        <v>618391</v>
      </c>
      <c r="D16" s="165">
        <v>139905</v>
      </c>
      <c r="E16" s="165">
        <v>0</v>
      </c>
      <c r="F16" s="165">
        <v>0</v>
      </c>
      <c r="G16" s="165">
        <v>270448</v>
      </c>
      <c r="H16" s="165">
        <v>208038</v>
      </c>
      <c r="I16" s="165">
        <v>11901</v>
      </c>
      <c r="J16" s="165">
        <v>313</v>
      </c>
      <c r="K16" s="165">
        <v>0</v>
      </c>
      <c r="L16" s="165">
        <v>0</v>
      </c>
      <c r="M16" s="165">
        <v>758</v>
      </c>
      <c r="N16" s="165">
        <v>10830</v>
      </c>
      <c r="O16" s="163">
        <v>11876</v>
      </c>
      <c r="P16" s="165">
        <v>316</v>
      </c>
      <c r="Q16" s="165">
        <v>0</v>
      </c>
      <c r="R16" s="165">
        <v>0</v>
      </c>
      <c r="S16" s="165">
        <v>1096</v>
      </c>
      <c r="T16" s="165">
        <v>10464</v>
      </c>
      <c r="U16" s="165">
        <v>652188</v>
      </c>
      <c r="V16" s="160"/>
      <c r="W16" s="160"/>
      <c r="X16" s="160"/>
      <c r="Y16" s="155"/>
      <c r="Z16" s="155"/>
      <c r="AA16" s="155"/>
      <c r="AB16" s="155"/>
      <c r="AC16" s="155"/>
      <c r="AD16" s="155"/>
    </row>
    <row r="17" spans="1:30" ht="13.5" customHeight="1">
      <c r="A17" s="581" t="s">
        <v>210</v>
      </c>
      <c r="B17" s="582"/>
      <c r="C17" s="163">
        <v>400708</v>
      </c>
      <c r="D17" s="165">
        <v>171427</v>
      </c>
      <c r="E17" s="165">
        <v>0</v>
      </c>
      <c r="F17" s="165">
        <v>0</v>
      </c>
      <c r="G17" s="165">
        <v>94592</v>
      </c>
      <c r="H17" s="165">
        <v>134689</v>
      </c>
      <c r="I17" s="165">
        <v>6753</v>
      </c>
      <c r="J17" s="165">
        <v>899</v>
      </c>
      <c r="K17" s="165">
        <v>0</v>
      </c>
      <c r="L17" s="165">
        <v>0</v>
      </c>
      <c r="M17" s="165">
        <v>182</v>
      </c>
      <c r="N17" s="165">
        <v>5672</v>
      </c>
      <c r="O17" s="163">
        <v>6809</v>
      </c>
      <c r="P17" s="165">
        <v>865</v>
      </c>
      <c r="Q17" s="165">
        <v>0</v>
      </c>
      <c r="R17" s="165">
        <v>0</v>
      </c>
      <c r="S17" s="165">
        <v>628</v>
      </c>
      <c r="T17" s="165">
        <v>5316</v>
      </c>
      <c r="U17" s="165">
        <v>366768</v>
      </c>
      <c r="V17" s="160"/>
      <c r="W17" s="160"/>
      <c r="X17" s="160"/>
      <c r="Y17" s="164"/>
      <c r="Z17" s="164"/>
      <c r="AA17" s="164"/>
      <c r="AB17" s="164"/>
      <c r="AC17" s="164"/>
      <c r="AD17" s="164"/>
    </row>
    <row r="18" spans="1:30" ht="13.5" customHeight="1">
      <c r="A18" s="581" t="s">
        <v>67</v>
      </c>
      <c r="B18" s="582"/>
      <c r="C18" s="163">
        <v>526468</v>
      </c>
      <c r="D18" s="165">
        <v>168299</v>
      </c>
      <c r="E18" s="165">
        <v>0</v>
      </c>
      <c r="F18" s="165">
        <v>0</v>
      </c>
      <c r="G18" s="165">
        <v>49966</v>
      </c>
      <c r="H18" s="165">
        <v>308203</v>
      </c>
      <c r="I18" s="165">
        <v>19746</v>
      </c>
      <c r="J18" s="165">
        <v>173</v>
      </c>
      <c r="K18" s="165">
        <v>0</v>
      </c>
      <c r="L18" s="165">
        <v>0</v>
      </c>
      <c r="M18" s="165">
        <v>63</v>
      </c>
      <c r="N18" s="165">
        <v>19510</v>
      </c>
      <c r="O18" s="163">
        <v>19727</v>
      </c>
      <c r="P18" s="165">
        <v>207</v>
      </c>
      <c r="Q18" s="165">
        <v>0</v>
      </c>
      <c r="R18" s="165">
        <v>0</v>
      </c>
      <c r="S18" s="165">
        <v>283</v>
      </c>
      <c r="T18" s="165">
        <v>19237</v>
      </c>
      <c r="U18" s="165">
        <v>776632</v>
      </c>
      <c r="V18" s="160"/>
      <c r="W18" s="160"/>
      <c r="X18" s="160"/>
      <c r="Y18" s="164"/>
      <c r="Z18" s="164"/>
      <c r="AA18" s="164"/>
      <c r="AB18" s="164"/>
      <c r="AC18" s="164"/>
      <c r="AD18" s="164"/>
    </row>
    <row r="19" spans="1:30" ht="13.5" customHeight="1">
      <c r="A19" s="581" t="s">
        <v>71</v>
      </c>
      <c r="B19" s="582"/>
      <c r="C19" s="163">
        <v>936811</v>
      </c>
      <c r="D19" s="165">
        <v>83576</v>
      </c>
      <c r="E19" s="165">
        <v>158</v>
      </c>
      <c r="F19" s="165">
        <v>3934</v>
      </c>
      <c r="G19" s="165">
        <v>151226</v>
      </c>
      <c r="H19" s="165">
        <v>697917</v>
      </c>
      <c r="I19" s="165">
        <v>45704</v>
      </c>
      <c r="J19" s="165">
        <v>433</v>
      </c>
      <c r="K19" s="165">
        <v>27</v>
      </c>
      <c r="L19" s="165">
        <v>66</v>
      </c>
      <c r="M19" s="165">
        <v>483</v>
      </c>
      <c r="N19" s="165">
        <v>44695</v>
      </c>
      <c r="O19" s="163">
        <v>45715</v>
      </c>
      <c r="P19" s="165">
        <v>459</v>
      </c>
      <c r="Q19" s="165">
        <v>16</v>
      </c>
      <c r="R19" s="165">
        <v>68</v>
      </c>
      <c r="S19" s="165">
        <v>1052</v>
      </c>
      <c r="T19" s="165">
        <v>44120</v>
      </c>
      <c r="U19" s="165">
        <v>1125078</v>
      </c>
      <c r="V19" s="160"/>
      <c r="W19" s="160"/>
      <c r="X19" s="160"/>
      <c r="Y19" s="164"/>
      <c r="Z19" s="164"/>
      <c r="AA19" s="164"/>
      <c r="AB19" s="164"/>
      <c r="AC19" s="164"/>
      <c r="AD19" s="164"/>
    </row>
    <row r="20" spans="1:30" ht="13.5" customHeight="1">
      <c r="A20" s="581" t="s">
        <v>73</v>
      </c>
      <c r="B20" s="582"/>
      <c r="C20" s="163">
        <v>301290</v>
      </c>
      <c r="D20" s="165">
        <v>0</v>
      </c>
      <c r="E20" s="165">
        <v>0</v>
      </c>
      <c r="F20" s="165">
        <v>2836</v>
      </c>
      <c r="G20" s="165">
        <v>50899</v>
      </c>
      <c r="H20" s="165">
        <v>247555</v>
      </c>
      <c r="I20" s="165">
        <v>17098</v>
      </c>
      <c r="J20" s="165">
        <v>0</v>
      </c>
      <c r="K20" s="165">
        <v>0</v>
      </c>
      <c r="L20" s="165">
        <v>31</v>
      </c>
      <c r="M20" s="165">
        <v>251</v>
      </c>
      <c r="N20" s="165">
        <v>16816</v>
      </c>
      <c r="O20" s="163">
        <v>17099</v>
      </c>
      <c r="P20" s="165">
        <v>0</v>
      </c>
      <c r="Q20" s="165">
        <v>0</v>
      </c>
      <c r="R20" s="165">
        <v>24</v>
      </c>
      <c r="S20" s="165">
        <v>521</v>
      </c>
      <c r="T20" s="165">
        <v>16554</v>
      </c>
      <c r="U20" s="165">
        <v>414012</v>
      </c>
      <c r="V20" s="160"/>
      <c r="W20" s="160"/>
      <c r="X20" s="160"/>
      <c r="Y20" s="164"/>
      <c r="Z20" s="164"/>
      <c r="AA20" s="164"/>
      <c r="AB20" s="164"/>
      <c r="AC20" s="164"/>
      <c r="AD20" s="164"/>
    </row>
    <row r="21" spans="1:30">
      <c r="A21" s="161"/>
      <c r="B21" s="162"/>
      <c r="C21" s="163"/>
      <c r="D21" s="165"/>
      <c r="E21" s="165"/>
      <c r="F21" s="165"/>
      <c r="G21" s="165"/>
      <c r="H21" s="165"/>
      <c r="I21" s="163"/>
      <c r="J21" s="165"/>
      <c r="K21" s="165"/>
      <c r="L21" s="165"/>
      <c r="M21" s="165"/>
      <c r="N21" s="165"/>
      <c r="O21" s="163"/>
      <c r="P21" s="165"/>
      <c r="Q21" s="165"/>
      <c r="R21" s="165"/>
      <c r="S21" s="165"/>
      <c r="T21" s="165"/>
      <c r="U21" s="165"/>
      <c r="V21" s="160"/>
      <c r="W21" s="160"/>
      <c r="X21" s="160"/>
      <c r="Y21" s="164"/>
      <c r="Z21" s="164"/>
      <c r="AA21" s="164"/>
      <c r="AB21" s="164"/>
      <c r="AC21" s="164"/>
      <c r="AD21" s="164"/>
    </row>
    <row r="22" spans="1:30" ht="13.5" customHeight="1">
      <c r="A22" s="581" t="s">
        <v>155</v>
      </c>
      <c r="B22" s="582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0"/>
      <c r="W22" s="160"/>
      <c r="X22" s="160"/>
      <c r="Y22" s="164"/>
      <c r="Z22" s="164"/>
      <c r="AA22" s="164"/>
      <c r="AB22" s="164"/>
      <c r="AC22" s="164"/>
      <c r="AD22" s="164"/>
    </row>
    <row r="23" spans="1:30">
      <c r="A23" s="161"/>
      <c r="B23" s="101" t="s">
        <v>77</v>
      </c>
      <c r="C23" s="163">
        <v>1694263</v>
      </c>
      <c r="D23" s="165">
        <v>323534</v>
      </c>
      <c r="E23" s="165">
        <v>0</v>
      </c>
      <c r="F23" s="165">
        <v>1216</v>
      </c>
      <c r="G23" s="165">
        <v>297301</v>
      </c>
      <c r="H23" s="165">
        <v>1072212</v>
      </c>
      <c r="I23" s="163">
        <v>77021</v>
      </c>
      <c r="J23" s="165">
        <v>1381</v>
      </c>
      <c r="K23" s="165">
        <v>0</v>
      </c>
      <c r="L23" s="165">
        <v>14</v>
      </c>
      <c r="M23" s="165">
        <v>877</v>
      </c>
      <c r="N23" s="165">
        <v>74749</v>
      </c>
      <c r="O23" s="163">
        <v>77204</v>
      </c>
      <c r="P23" s="165">
        <v>1399</v>
      </c>
      <c r="Q23" s="165">
        <v>0</v>
      </c>
      <c r="R23" s="165">
        <v>22</v>
      </c>
      <c r="S23" s="165">
        <v>1629</v>
      </c>
      <c r="T23" s="165">
        <v>74154</v>
      </c>
      <c r="U23" s="165">
        <v>2292072</v>
      </c>
      <c r="V23" s="160"/>
      <c r="W23" s="160"/>
      <c r="X23" s="160"/>
      <c r="Y23" s="164"/>
      <c r="Z23" s="164"/>
      <c r="AA23" s="164"/>
      <c r="AB23" s="164"/>
      <c r="AC23" s="164"/>
      <c r="AD23" s="164"/>
    </row>
    <row r="24" spans="1:30">
      <c r="A24" s="161"/>
      <c r="B24" s="101" t="s">
        <v>78</v>
      </c>
      <c r="C24" s="163">
        <v>1036179</v>
      </c>
      <c r="D24" s="165">
        <v>402395</v>
      </c>
      <c r="E24" s="165">
        <v>0</v>
      </c>
      <c r="F24" s="165">
        <v>0</v>
      </c>
      <c r="G24" s="165">
        <v>191278</v>
      </c>
      <c r="H24" s="165">
        <v>442506</v>
      </c>
      <c r="I24" s="163">
        <v>29174</v>
      </c>
      <c r="J24" s="165">
        <v>1293</v>
      </c>
      <c r="K24" s="165">
        <v>0</v>
      </c>
      <c r="L24" s="165">
        <v>0</v>
      </c>
      <c r="M24" s="165">
        <v>299</v>
      </c>
      <c r="N24" s="165">
        <v>27582</v>
      </c>
      <c r="O24" s="163">
        <v>29214</v>
      </c>
      <c r="P24" s="165">
        <v>1303</v>
      </c>
      <c r="Q24" s="165">
        <v>0</v>
      </c>
      <c r="R24" s="165">
        <v>0</v>
      </c>
      <c r="S24" s="165">
        <v>604</v>
      </c>
      <c r="T24" s="165">
        <v>27307</v>
      </c>
      <c r="U24" s="165">
        <v>1027033</v>
      </c>
      <c r="V24" s="160"/>
      <c r="W24" s="160"/>
      <c r="X24" s="160"/>
      <c r="Y24" s="164"/>
      <c r="Z24" s="164"/>
      <c r="AA24" s="164"/>
      <c r="AB24" s="164"/>
      <c r="AC24" s="164"/>
      <c r="AD24" s="164"/>
    </row>
    <row r="25" spans="1:30">
      <c r="A25" s="161"/>
      <c r="B25" s="87" t="s">
        <v>156</v>
      </c>
      <c r="C25" s="163">
        <v>761615</v>
      </c>
      <c r="D25" s="165">
        <v>113726</v>
      </c>
      <c r="E25" s="165">
        <v>0</v>
      </c>
      <c r="F25" s="165">
        <v>2836</v>
      </c>
      <c r="G25" s="165">
        <v>185065</v>
      </c>
      <c r="H25" s="165">
        <v>459988</v>
      </c>
      <c r="I25" s="163">
        <v>27215</v>
      </c>
      <c r="J25" s="165">
        <v>495</v>
      </c>
      <c r="K25" s="165">
        <v>0</v>
      </c>
      <c r="L25" s="165">
        <v>31</v>
      </c>
      <c r="M25" s="165">
        <v>608</v>
      </c>
      <c r="N25" s="165">
        <v>26081</v>
      </c>
      <c r="O25" s="163">
        <v>27205</v>
      </c>
      <c r="P25" s="165">
        <v>493</v>
      </c>
      <c r="Q25" s="165">
        <v>0</v>
      </c>
      <c r="R25" s="165">
        <v>24</v>
      </c>
      <c r="S25" s="165">
        <v>1057</v>
      </c>
      <c r="T25" s="165">
        <v>25631</v>
      </c>
      <c r="U25" s="165">
        <v>932122</v>
      </c>
      <c r="V25" s="160"/>
      <c r="W25" s="160"/>
      <c r="X25" s="160"/>
      <c r="Y25" s="164"/>
      <c r="Z25" s="164"/>
      <c r="AA25" s="164"/>
      <c r="AB25" s="164"/>
      <c r="AC25" s="164"/>
      <c r="AD25" s="164"/>
    </row>
    <row r="26" spans="1:30">
      <c r="A26" s="166"/>
      <c r="B26" s="101" t="s">
        <v>333</v>
      </c>
      <c r="C26" s="163">
        <v>498864</v>
      </c>
      <c r="D26" s="165">
        <v>56406</v>
      </c>
      <c r="E26" s="165">
        <v>385</v>
      </c>
      <c r="F26" s="165">
        <v>514</v>
      </c>
      <c r="G26" s="165">
        <v>184144</v>
      </c>
      <c r="H26" s="165">
        <v>257415</v>
      </c>
      <c r="I26" s="163">
        <v>16369</v>
      </c>
      <c r="J26" s="165">
        <v>127</v>
      </c>
      <c r="K26" s="165">
        <v>5</v>
      </c>
      <c r="L26" s="165">
        <v>6</v>
      </c>
      <c r="M26" s="165">
        <v>717</v>
      </c>
      <c r="N26" s="165">
        <v>15514</v>
      </c>
      <c r="O26" s="163">
        <v>16371</v>
      </c>
      <c r="P26" s="165">
        <v>131</v>
      </c>
      <c r="Q26" s="165">
        <v>4</v>
      </c>
      <c r="R26" s="165">
        <v>6</v>
      </c>
      <c r="S26" s="165">
        <v>1094</v>
      </c>
      <c r="T26" s="165">
        <v>15136</v>
      </c>
      <c r="U26" s="165">
        <v>903217</v>
      </c>
      <c r="V26" s="160"/>
      <c r="W26" s="160"/>
      <c r="X26" s="160"/>
      <c r="Y26" s="164"/>
      <c r="Z26" s="164"/>
      <c r="AA26" s="164"/>
      <c r="AB26" s="164"/>
      <c r="AC26" s="164"/>
      <c r="AD26" s="164"/>
    </row>
    <row r="27" spans="1:30">
      <c r="A27" s="166"/>
      <c r="B27" s="101" t="s">
        <v>334</v>
      </c>
      <c r="C27" s="163">
        <v>911433</v>
      </c>
      <c r="D27" s="165">
        <v>357441</v>
      </c>
      <c r="E27" s="165">
        <v>0</v>
      </c>
      <c r="F27" s="165">
        <v>0</v>
      </c>
      <c r="G27" s="165">
        <v>150237</v>
      </c>
      <c r="H27" s="165">
        <v>403755</v>
      </c>
      <c r="I27" s="163">
        <v>29916</v>
      </c>
      <c r="J27" s="165">
        <v>649</v>
      </c>
      <c r="K27" s="165">
        <v>0</v>
      </c>
      <c r="L27" s="165">
        <v>0</v>
      </c>
      <c r="M27" s="165">
        <v>495</v>
      </c>
      <c r="N27" s="165">
        <v>28772</v>
      </c>
      <c r="O27" s="163">
        <v>29957</v>
      </c>
      <c r="P27" s="165">
        <v>634</v>
      </c>
      <c r="Q27" s="165">
        <v>0</v>
      </c>
      <c r="R27" s="165">
        <v>0</v>
      </c>
      <c r="S27" s="165">
        <v>927</v>
      </c>
      <c r="T27" s="165">
        <v>28396</v>
      </c>
      <c r="U27" s="165">
        <v>1252139</v>
      </c>
      <c r="V27" s="160"/>
      <c r="W27" s="160"/>
      <c r="X27" s="160"/>
      <c r="Y27" s="164"/>
      <c r="Z27" s="164"/>
      <c r="AA27" s="164"/>
      <c r="AB27" s="164"/>
      <c r="AC27" s="164"/>
      <c r="AD27" s="164"/>
    </row>
    <row r="28" spans="1:30">
      <c r="A28" s="166"/>
      <c r="B28" s="101" t="s">
        <v>335</v>
      </c>
      <c r="C28" s="163">
        <v>1093569</v>
      </c>
      <c r="D28" s="165">
        <v>157357</v>
      </c>
      <c r="E28" s="165">
        <v>158</v>
      </c>
      <c r="F28" s="165">
        <v>3934</v>
      </c>
      <c r="G28" s="165">
        <v>181166</v>
      </c>
      <c r="H28" s="165">
        <v>750954</v>
      </c>
      <c r="I28" s="163">
        <v>48379</v>
      </c>
      <c r="J28" s="165">
        <v>741</v>
      </c>
      <c r="K28" s="165">
        <v>27</v>
      </c>
      <c r="L28" s="165">
        <v>66</v>
      </c>
      <c r="M28" s="165">
        <v>486</v>
      </c>
      <c r="N28" s="165">
        <v>47059</v>
      </c>
      <c r="O28" s="163">
        <v>48455</v>
      </c>
      <c r="P28" s="165">
        <v>762</v>
      </c>
      <c r="Q28" s="165">
        <v>16</v>
      </c>
      <c r="R28" s="165">
        <v>68</v>
      </c>
      <c r="S28" s="165">
        <v>1138</v>
      </c>
      <c r="T28" s="165">
        <v>46471</v>
      </c>
      <c r="U28" s="165">
        <v>1309048</v>
      </c>
      <c r="V28" s="160"/>
      <c r="W28" s="160"/>
      <c r="X28" s="160"/>
      <c r="Y28" s="164"/>
      <c r="Z28" s="164"/>
      <c r="AA28" s="164"/>
      <c r="AB28" s="164"/>
      <c r="AC28" s="164"/>
      <c r="AD28" s="164"/>
    </row>
    <row r="29" spans="1:30">
      <c r="A29" s="166"/>
      <c r="B29" s="101" t="s">
        <v>149</v>
      </c>
      <c r="C29" s="163">
        <v>1441162</v>
      </c>
      <c r="D29" s="165">
        <v>385211</v>
      </c>
      <c r="E29" s="165">
        <v>0</v>
      </c>
      <c r="F29" s="165">
        <v>0</v>
      </c>
      <c r="G29" s="165">
        <v>214535</v>
      </c>
      <c r="H29" s="165">
        <v>841416</v>
      </c>
      <c r="I29" s="163">
        <v>47957</v>
      </c>
      <c r="J29" s="165">
        <v>902</v>
      </c>
      <c r="K29" s="165">
        <v>0</v>
      </c>
      <c r="L29" s="165">
        <v>0</v>
      </c>
      <c r="M29" s="165">
        <v>875</v>
      </c>
      <c r="N29" s="165">
        <v>46180</v>
      </c>
      <c r="O29" s="163">
        <v>48078</v>
      </c>
      <c r="P29" s="165">
        <v>948</v>
      </c>
      <c r="Q29" s="165">
        <v>0</v>
      </c>
      <c r="R29" s="165">
        <v>0</v>
      </c>
      <c r="S29" s="165">
        <v>1676</v>
      </c>
      <c r="T29" s="165">
        <v>45454</v>
      </c>
      <c r="U29" s="165">
        <v>1936348</v>
      </c>
      <c r="V29" s="160"/>
      <c r="W29" s="160"/>
      <c r="X29" s="160"/>
      <c r="Y29" s="164"/>
      <c r="Z29" s="164"/>
      <c r="AA29" s="164"/>
      <c r="AB29" s="164"/>
      <c r="AC29" s="164"/>
      <c r="AD29" s="164"/>
    </row>
    <row r="30" spans="1:30">
      <c r="A30" s="166"/>
      <c r="B30" s="101" t="s">
        <v>222</v>
      </c>
      <c r="C30" s="163">
        <v>710197</v>
      </c>
      <c r="D30" s="165">
        <v>139905</v>
      </c>
      <c r="E30" s="165">
        <v>0</v>
      </c>
      <c r="F30" s="165">
        <v>0</v>
      </c>
      <c r="G30" s="165">
        <v>317849</v>
      </c>
      <c r="H30" s="165">
        <v>252443</v>
      </c>
      <c r="I30" s="163">
        <v>13765</v>
      </c>
      <c r="J30" s="165">
        <v>313</v>
      </c>
      <c r="K30" s="165">
        <v>0</v>
      </c>
      <c r="L30" s="165">
        <v>0</v>
      </c>
      <c r="M30" s="165">
        <v>930</v>
      </c>
      <c r="N30" s="165">
        <v>12522</v>
      </c>
      <c r="O30" s="163">
        <v>13751</v>
      </c>
      <c r="P30" s="165">
        <v>316</v>
      </c>
      <c r="Q30" s="165">
        <v>0</v>
      </c>
      <c r="R30" s="165">
        <v>0</v>
      </c>
      <c r="S30" s="165">
        <v>1545</v>
      </c>
      <c r="T30" s="165">
        <v>11890</v>
      </c>
      <c r="U30" s="165">
        <v>747176</v>
      </c>
      <c r="V30" s="160"/>
      <c r="W30" s="160"/>
      <c r="X30" s="160"/>
      <c r="Y30" s="164"/>
      <c r="Z30" s="164"/>
      <c r="AA30" s="164"/>
      <c r="AB30" s="164"/>
      <c r="AC30" s="164"/>
      <c r="AD30" s="164"/>
    </row>
    <row r="31" spans="1:30">
      <c r="A31" s="166"/>
      <c r="B31" s="101" t="s">
        <v>225</v>
      </c>
      <c r="C31" s="163">
        <v>678612</v>
      </c>
      <c r="D31" s="165">
        <v>265945</v>
      </c>
      <c r="E31" s="165">
        <v>0</v>
      </c>
      <c r="F31" s="165">
        <v>0</v>
      </c>
      <c r="G31" s="165">
        <v>67217</v>
      </c>
      <c r="H31" s="165">
        <v>345450</v>
      </c>
      <c r="I31" s="163">
        <v>21960</v>
      </c>
      <c r="J31" s="165">
        <v>764</v>
      </c>
      <c r="K31" s="165">
        <v>0</v>
      </c>
      <c r="L31" s="165">
        <v>0</v>
      </c>
      <c r="M31" s="165">
        <v>70</v>
      </c>
      <c r="N31" s="165">
        <v>21126</v>
      </c>
      <c r="O31" s="163">
        <v>21921</v>
      </c>
      <c r="P31" s="165">
        <v>769</v>
      </c>
      <c r="Q31" s="165">
        <v>0</v>
      </c>
      <c r="R31" s="165">
        <v>0</v>
      </c>
      <c r="S31" s="165">
        <v>376</v>
      </c>
      <c r="T31" s="165">
        <v>20776</v>
      </c>
      <c r="U31" s="165">
        <v>864442</v>
      </c>
      <c r="V31" s="160"/>
      <c r="W31" s="160"/>
      <c r="X31" s="160"/>
      <c r="Y31" s="164"/>
      <c r="Z31" s="164"/>
      <c r="AA31" s="164"/>
      <c r="AB31" s="164"/>
      <c r="AC31" s="164"/>
      <c r="AD31" s="164"/>
    </row>
    <row r="32" spans="1:30">
      <c r="A32" s="167"/>
      <c r="B32" s="168"/>
      <c r="C32" s="169"/>
      <c r="D32" s="170"/>
      <c r="E32" s="170"/>
      <c r="F32" s="170"/>
      <c r="G32" s="170"/>
      <c r="H32" s="170"/>
      <c r="I32" s="169"/>
      <c r="J32" s="170"/>
      <c r="K32" s="170"/>
      <c r="L32" s="170"/>
      <c r="M32" s="170"/>
      <c r="N32" s="170"/>
      <c r="O32" s="169"/>
      <c r="P32" s="170"/>
      <c r="Q32" s="170"/>
      <c r="R32" s="170"/>
      <c r="S32" s="170"/>
      <c r="T32" s="170"/>
      <c r="U32" s="171"/>
      <c r="V32" s="160"/>
      <c r="W32" s="160"/>
      <c r="X32" s="160"/>
      <c r="Y32" s="164"/>
      <c r="Z32" s="164"/>
      <c r="AA32" s="164"/>
      <c r="AB32" s="164"/>
      <c r="AC32" s="164"/>
      <c r="AD32" s="164"/>
    </row>
    <row r="33" spans="1:30">
      <c r="A33" s="172"/>
      <c r="B33" s="146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46"/>
      <c r="W33" s="146"/>
      <c r="X33" s="146"/>
      <c r="Y33" s="146"/>
      <c r="Z33" s="146"/>
      <c r="AA33" s="146"/>
      <c r="AB33" s="143"/>
      <c r="AC33" s="143"/>
      <c r="AD33" s="143"/>
    </row>
    <row r="34" spans="1:30">
      <c r="A34" s="172"/>
      <c r="B34" s="146"/>
      <c r="C34" s="146"/>
      <c r="D34" s="146"/>
      <c r="E34" s="146"/>
      <c r="F34" s="146"/>
      <c r="G34" s="146"/>
      <c r="H34" s="160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</row>
    <row r="35" spans="1:30">
      <c r="A35" s="172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</row>
    <row r="36" spans="1:30">
      <c r="A36" s="172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</row>
    <row r="37" spans="1:30" ht="14.25">
      <c r="A37" s="144" t="s">
        <v>157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6"/>
      <c r="N37" s="146"/>
      <c r="O37" s="146"/>
      <c r="P37" s="146"/>
      <c r="Q37" s="146"/>
      <c r="R37" s="146"/>
      <c r="S37" s="146"/>
      <c r="T37" s="146"/>
      <c r="U37" s="146"/>
      <c r="V37" s="143"/>
      <c r="W37" s="143"/>
      <c r="X37" s="143"/>
      <c r="Y37" s="143"/>
      <c r="Z37" s="143"/>
      <c r="AA37" s="143"/>
      <c r="AB37" s="143"/>
      <c r="AC37" s="143"/>
      <c r="AD37" s="143"/>
    </row>
    <row r="38" spans="1:30">
      <c r="A38" s="172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400" t="s">
        <v>406</v>
      </c>
      <c r="S38" s="146"/>
      <c r="T38" s="146"/>
      <c r="U38" s="146"/>
      <c r="V38" s="143"/>
      <c r="W38" s="143"/>
      <c r="X38" s="143"/>
      <c r="Y38" s="143"/>
      <c r="Z38" s="143"/>
      <c r="AA38" s="143"/>
      <c r="AB38" s="143"/>
      <c r="AC38" s="143"/>
      <c r="AD38" s="143"/>
    </row>
    <row r="39" spans="1:30">
      <c r="A39" s="173"/>
      <c r="B39" s="174"/>
      <c r="C39" s="585" t="s">
        <v>158</v>
      </c>
      <c r="D39" s="589"/>
      <c r="E39" s="589"/>
      <c r="F39" s="590"/>
      <c r="G39" s="591" t="s">
        <v>159</v>
      </c>
      <c r="H39" s="592"/>
      <c r="I39" s="592"/>
      <c r="J39" s="592"/>
      <c r="K39" s="592"/>
      <c r="L39" s="593"/>
      <c r="M39" s="594" t="s">
        <v>160</v>
      </c>
      <c r="N39" s="595"/>
      <c r="O39" s="595"/>
      <c r="P39" s="595"/>
      <c r="Q39" s="595"/>
      <c r="R39" s="596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</row>
    <row r="40" spans="1:30">
      <c r="A40" s="156"/>
      <c r="B40" s="157"/>
      <c r="C40" s="587" t="s">
        <v>161</v>
      </c>
      <c r="D40" s="587" t="s">
        <v>162</v>
      </c>
      <c r="E40" s="587" t="s">
        <v>336</v>
      </c>
      <c r="F40" s="587" t="s">
        <v>163</v>
      </c>
      <c r="G40" s="583" t="s">
        <v>337</v>
      </c>
      <c r="H40" s="583" t="s">
        <v>338</v>
      </c>
      <c r="I40" s="583" t="s">
        <v>144</v>
      </c>
      <c r="J40" s="585" t="s">
        <v>154</v>
      </c>
      <c r="K40" s="587" t="s">
        <v>110</v>
      </c>
      <c r="L40" s="587" t="s">
        <v>130</v>
      </c>
      <c r="M40" s="583" t="s">
        <v>337</v>
      </c>
      <c r="N40" s="583" t="s">
        <v>338</v>
      </c>
      <c r="O40" s="583" t="s">
        <v>144</v>
      </c>
      <c r="P40" s="585" t="s">
        <v>154</v>
      </c>
      <c r="Q40" s="587" t="s">
        <v>110</v>
      </c>
      <c r="R40" s="587" t="s">
        <v>130</v>
      </c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</row>
    <row r="41" spans="1:30">
      <c r="A41" s="175"/>
      <c r="B41" s="176"/>
      <c r="C41" s="587"/>
      <c r="D41" s="587"/>
      <c r="E41" s="587"/>
      <c r="F41" s="587"/>
      <c r="G41" s="584"/>
      <c r="H41" s="584"/>
      <c r="I41" s="584"/>
      <c r="J41" s="586"/>
      <c r="K41" s="588"/>
      <c r="L41" s="588"/>
      <c r="M41" s="584"/>
      <c r="N41" s="584"/>
      <c r="O41" s="584"/>
      <c r="P41" s="586"/>
      <c r="Q41" s="588"/>
      <c r="R41" s="588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</row>
    <row r="42" spans="1:30">
      <c r="A42" s="156"/>
      <c r="B42" s="157"/>
      <c r="C42" s="158"/>
      <c r="D42" s="158"/>
      <c r="E42" s="158"/>
      <c r="F42" s="158"/>
      <c r="G42" s="158"/>
      <c r="H42" s="158"/>
      <c r="I42" s="158"/>
      <c r="J42" s="158"/>
      <c r="K42" s="159"/>
      <c r="L42" s="159"/>
      <c r="M42" s="158"/>
      <c r="N42" s="158"/>
      <c r="O42" s="158"/>
      <c r="P42" s="158"/>
      <c r="Q42" s="159"/>
      <c r="R42" s="159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:30">
      <c r="A43" s="581" t="s">
        <v>339</v>
      </c>
      <c r="B43" s="582"/>
      <c r="C43" s="163">
        <v>24180.531506849315</v>
      </c>
      <c r="D43" s="163">
        <v>854.12602739726026</v>
      </c>
      <c r="E43" s="163">
        <v>855.22191780821913</v>
      </c>
      <c r="F43" s="163">
        <v>30859.1698630137</v>
      </c>
      <c r="G43" s="318">
        <v>75.498100121297966</v>
      </c>
      <c r="H43" s="319">
        <v>81.792699606325826</v>
      </c>
      <c r="I43" s="319">
        <v>3.099315068493151</v>
      </c>
      <c r="J43" s="319">
        <v>18.19349315068493</v>
      </c>
      <c r="K43" s="319">
        <v>85.561646705541392</v>
      </c>
      <c r="L43" s="319">
        <v>70.523985720838567</v>
      </c>
      <c r="M43" s="319">
        <v>28.292111708061395</v>
      </c>
      <c r="N43" s="319">
        <v>328.15499254843519</v>
      </c>
      <c r="O43" s="319">
        <v>20.884615384615383</v>
      </c>
      <c r="P43" s="319">
        <v>71.729957805907176</v>
      </c>
      <c r="Q43" s="319">
        <v>153.39295973931311</v>
      </c>
      <c r="R43" s="319">
        <v>16.227770679219905</v>
      </c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:30">
      <c r="A44" s="161"/>
      <c r="B44" s="162"/>
      <c r="C44" s="163"/>
      <c r="D44" s="163"/>
      <c r="E44" s="163"/>
      <c r="F44" s="163"/>
      <c r="G44" s="177"/>
      <c r="H44" s="177"/>
      <c r="I44" s="177"/>
      <c r="J44" s="177"/>
      <c r="K44" s="178"/>
      <c r="L44" s="178"/>
      <c r="M44" s="177"/>
      <c r="N44" s="177"/>
      <c r="O44" s="177"/>
      <c r="P44" s="178"/>
      <c r="Q44" s="163"/>
      <c r="R44" s="177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:30">
      <c r="A45" s="581" t="s">
        <v>42</v>
      </c>
      <c r="B45" s="582"/>
      <c r="C45" s="163">
        <v>4641.8164383561643</v>
      </c>
      <c r="D45" s="163">
        <v>211.01643835616437</v>
      </c>
      <c r="E45" s="163">
        <v>211.51780821917808</v>
      </c>
      <c r="F45" s="163">
        <v>6279.6493150684928</v>
      </c>
      <c r="G45" s="319">
        <v>71.923406246006934</v>
      </c>
      <c r="H45" s="319">
        <v>67.531930792785388</v>
      </c>
      <c r="I45" s="319" t="s">
        <v>281</v>
      </c>
      <c r="J45" s="319">
        <v>13.326027397260273</v>
      </c>
      <c r="K45" s="319">
        <v>90.883829274704851</v>
      </c>
      <c r="L45" s="319">
        <v>69.77507843263578</v>
      </c>
      <c r="M45" s="319">
        <v>21.971314637704651</v>
      </c>
      <c r="N45" s="319">
        <v>232.75827338129497</v>
      </c>
      <c r="O45" s="319" t="s">
        <v>281</v>
      </c>
      <c r="P45" s="319">
        <v>67.555555555555557</v>
      </c>
      <c r="Q45" s="319">
        <v>152.93261316872429</v>
      </c>
      <c r="R45" s="319">
        <v>14.401482844536377</v>
      </c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:30">
      <c r="A46" s="581" t="s">
        <v>282</v>
      </c>
      <c r="B46" s="582"/>
      <c r="C46" s="163">
        <v>1261.1643835616439</v>
      </c>
      <c r="D46" s="163">
        <v>27.717808219178082</v>
      </c>
      <c r="E46" s="163">
        <v>27.687671232876713</v>
      </c>
      <c r="F46" s="163">
        <v>1419.4794520547946</v>
      </c>
      <c r="G46" s="319">
        <v>82.149695993032907</v>
      </c>
      <c r="H46" s="319">
        <v>96.267829178482245</v>
      </c>
      <c r="I46" s="319" t="s">
        <v>281</v>
      </c>
      <c r="J46" s="319" t="s">
        <v>281</v>
      </c>
      <c r="K46" s="319">
        <v>85.284937863522231</v>
      </c>
      <c r="L46" s="319">
        <v>74.948401596110628</v>
      </c>
      <c r="M46" s="319">
        <v>45.524897394056275</v>
      </c>
      <c r="N46" s="319">
        <v>230.21457489878543</v>
      </c>
      <c r="O46" s="319" t="s">
        <v>281</v>
      </c>
      <c r="P46" s="319" t="s">
        <v>281</v>
      </c>
      <c r="Q46" s="319">
        <v>200.24776119402986</v>
      </c>
      <c r="R46" s="319">
        <v>23.163559044815177</v>
      </c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1:30">
      <c r="A47" s="581" t="s">
        <v>48</v>
      </c>
      <c r="B47" s="582"/>
      <c r="C47" s="163">
        <v>2838.8465753424657</v>
      </c>
      <c r="D47" s="163">
        <v>79.92876712328767</v>
      </c>
      <c r="E47" s="163">
        <v>80.038356164383558</v>
      </c>
      <c r="F47" s="163">
        <v>2813.7890410958903</v>
      </c>
      <c r="G47" s="319">
        <v>71.051072507573593</v>
      </c>
      <c r="H47" s="319">
        <v>84.392977511005412</v>
      </c>
      <c r="I47" s="319" t="s">
        <v>281</v>
      </c>
      <c r="J47" s="319" t="s">
        <v>281</v>
      </c>
      <c r="K47" s="319">
        <v>70.531536348384009</v>
      </c>
      <c r="L47" s="319">
        <v>62.422202535788237</v>
      </c>
      <c r="M47" s="319">
        <v>35.492875248338699</v>
      </c>
      <c r="N47" s="319">
        <v>310.01155624036983</v>
      </c>
      <c r="O47" s="319" t="s">
        <v>281</v>
      </c>
      <c r="P47" s="319" t="s">
        <v>281</v>
      </c>
      <c r="Q47" s="319">
        <v>243.35623409669211</v>
      </c>
      <c r="R47" s="319">
        <v>16.123667765854726</v>
      </c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</row>
    <row r="48" spans="1:30">
      <c r="A48" s="581" t="s">
        <v>52</v>
      </c>
      <c r="B48" s="582"/>
      <c r="C48" s="163">
        <v>210.07123287671232</v>
      </c>
      <c r="D48" s="163">
        <v>9.8219178082191778</v>
      </c>
      <c r="E48" s="163">
        <v>9.7534246575342465</v>
      </c>
      <c r="F48" s="163">
        <v>579.31780821917812</v>
      </c>
      <c r="G48" s="319">
        <v>60.53926019501796</v>
      </c>
      <c r="H48" s="319" t="s">
        <v>281</v>
      </c>
      <c r="I48" s="319" t="s">
        <v>281</v>
      </c>
      <c r="J48" s="319" t="s">
        <v>281</v>
      </c>
      <c r="K48" s="319" t="s">
        <v>281</v>
      </c>
      <c r="L48" s="319">
        <v>60.53926019501796</v>
      </c>
      <c r="M48" s="319">
        <v>21.462841147655702</v>
      </c>
      <c r="N48" s="319" t="s">
        <v>281</v>
      </c>
      <c r="O48" s="319" t="s">
        <v>281</v>
      </c>
      <c r="P48" s="319" t="s">
        <v>281</v>
      </c>
      <c r="Q48" s="319" t="s">
        <v>281</v>
      </c>
      <c r="R48" s="319">
        <v>21.462841147655702</v>
      </c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</row>
    <row r="49" spans="1:30">
      <c r="A49" s="581" t="s">
        <v>53</v>
      </c>
      <c r="B49" s="582"/>
      <c r="C49" s="163">
        <v>1156.6794520547944</v>
      </c>
      <c r="D49" s="163">
        <v>35.024657534246572</v>
      </c>
      <c r="E49" s="163">
        <v>35.098630136986301</v>
      </c>
      <c r="F49" s="163">
        <v>1895.2493150684932</v>
      </c>
      <c r="G49" s="319">
        <v>67.880249533732069</v>
      </c>
      <c r="H49" s="319">
        <v>86.81853162998307</v>
      </c>
      <c r="I49" s="319">
        <v>26.36986301369863</v>
      </c>
      <c r="J49" s="319">
        <v>70.410958904109592</v>
      </c>
      <c r="K49" s="319">
        <v>84.790606653620344</v>
      </c>
      <c r="L49" s="319">
        <v>53.532469455757123</v>
      </c>
      <c r="M49" s="319">
        <v>32.989880836100802</v>
      </c>
      <c r="N49" s="319">
        <v>437.25581395348837</v>
      </c>
      <c r="O49" s="319">
        <v>85.555555555555557</v>
      </c>
      <c r="P49" s="319">
        <v>85.666666666666671</v>
      </c>
      <c r="Q49" s="319">
        <v>165.15156950672645</v>
      </c>
      <c r="R49" s="319">
        <v>15.378770474367156</v>
      </c>
      <c r="S49" s="155"/>
      <c r="T49" s="155"/>
      <c r="U49" s="155"/>
      <c r="V49" s="155"/>
      <c r="W49" s="164"/>
      <c r="X49" s="164"/>
      <c r="Y49" s="164"/>
      <c r="Z49" s="164"/>
      <c r="AA49" s="164"/>
      <c r="AB49" s="164"/>
      <c r="AC49" s="164"/>
      <c r="AD49" s="164"/>
    </row>
    <row r="50" spans="1:30">
      <c r="A50" s="581" t="s">
        <v>55</v>
      </c>
      <c r="B50" s="582"/>
      <c r="C50" s="163">
        <v>3232.9616438356165</v>
      </c>
      <c r="D50" s="163">
        <v>102.05205479452054</v>
      </c>
      <c r="E50" s="163">
        <v>102.42465753424658</v>
      </c>
      <c r="F50" s="163">
        <v>4385.7068493150682</v>
      </c>
      <c r="G50" s="319">
        <v>82.790310981705929</v>
      </c>
      <c r="H50" s="319">
        <v>94.214922197100677</v>
      </c>
      <c r="I50" s="319" t="s">
        <v>281</v>
      </c>
      <c r="J50" s="319" t="s">
        <v>281</v>
      </c>
      <c r="K50" s="319">
        <v>90.167781671445255</v>
      </c>
      <c r="L50" s="319">
        <v>76.447562389656397</v>
      </c>
      <c r="M50" s="319">
        <v>31.621807755178605</v>
      </c>
      <c r="N50" s="319">
        <v>506.00142857142856</v>
      </c>
      <c r="O50" s="319" t="s">
        <v>281</v>
      </c>
      <c r="P50" s="319" t="s">
        <v>281</v>
      </c>
      <c r="Q50" s="319">
        <v>124.18427787934186</v>
      </c>
      <c r="R50" s="319">
        <v>18.429779463407783</v>
      </c>
      <c r="S50" s="155"/>
      <c r="T50" s="155"/>
      <c r="U50" s="179"/>
      <c r="V50" s="155"/>
      <c r="W50" s="164"/>
      <c r="X50" s="164"/>
      <c r="Y50" s="164"/>
      <c r="Z50" s="164"/>
      <c r="AA50" s="164"/>
      <c r="AB50" s="164"/>
      <c r="AC50" s="164"/>
      <c r="AD50" s="164"/>
    </row>
    <row r="51" spans="1:30">
      <c r="A51" s="581" t="s">
        <v>61</v>
      </c>
      <c r="B51" s="582"/>
      <c r="C51" s="163">
        <v>3212.504109589041</v>
      </c>
      <c r="D51" s="163">
        <v>111.2986301369863</v>
      </c>
      <c r="E51" s="163">
        <v>111.36986301369863</v>
      </c>
      <c r="F51" s="163">
        <v>4349.8739726027397</v>
      </c>
      <c r="G51" s="319">
        <v>77.039024624204771</v>
      </c>
      <c r="H51" s="319">
        <v>82.563949966523907</v>
      </c>
      <c r="I51" s="319" t="s">
        <v>281</v>
      </c>
      <c r="J51" s="319" t="s">
        <v>281</v>
      </c>
      <c r="K51" s="319">
        <v>92.795773139443554</v>
      </c>
      <c r="L51" s="319">
        <v>70.198706270501233</v>
      </c>
      <c r="M51" s="319">
        <v>28.854590643994388</v>
      </c>
      <c r="N51" s="319">
        <v>448.2989036353145</v>
      </c>
      <c r="O51" s="319" t="s">
        <v>281</v>
      </c>
      <c r="P51" s="319" t="s">
        <v>281</v>
      </c>
      <c r="Q51" s="319">
        <v>119.16259168704157</v>
      </c>
      <c r="R51" s="319">
        <v>15.182265629026439</v>
      </c>
      <c r="S51" s="155"/>
      <c r="T51" s="155"/>
      <c r="U51" s="179"/>
      <c r="V51" s="160"/>
      <c r="W51" s="164"/>
      <c r="X51" s="164"/>
      <c r="Y51" s="164"/>
      <c r="Z51" s="164"/>
      <c r="AA51" s="164"/>
      <c r="AB51" s="164"/>
      <c r="AC51" s="164"/>
      <c r="AD51" s="164"/>
    </row>
    <row r="52" spans="1:30">
      <c r="A52" s="581" t="s">
        <v>283</v>
      </c>
      <c r="B52" s="582"/>
      <c r="C52" s="163">
        <v>1694.2219178082191</v>
      </c>
      <c r="D52" s="163">
        <v>32.605479452054794</v>
      </c>
      <c r="E52" s="163">
        <v>32.536986301369865</v>
      </c>
      <c r="F52" s="163">
        <v>1786.8164383561643</v>
      </c>
      <c r="G52" s="319">
        <v>76.419572296266097</v>
      </c>
      <c r="H52" s="319">
        <v>91.045456024468805</v>
      </c>
      <c r="I52" s="319" t="s">
        <v>281</v>
      </c>
      <c r="J52" s="319" t="s">
        <v>281</v>
      </c>
      <c r="K52" s="319">
        <v>87.790690125300259</v>
      </c>
      <c r="L52" s="319">
        <v>59.87049614366294</v>
      </c>
      <c r="M52" s="319">
        <v>52.015897716280442</v>
      </c>
      <c r="N52" s="319">
        <v>444.84896661367247</v>
      </c>
      <c r="O52" s="319" t="s">
        <v>281</v>
      </c>
      <c r="P52" s="319" t="s">
        <v>281</v>
      </c>
      <c r="Q52" s="319">
        <v>193.8695340501792</v>
      </c>
      <c r="R52" s="319">
        <v>19.539588616511693</v>
      </c>
      <c r="S52" s="155"/>
      <c r="T52" s="155"/>
      <c r="U52" s="179"/>
      <c r="V52" s="160"/>
      <c r="W52" s="164"/>
      <c r="X52" s="164"/>
      <c r="Y52" s="164"/>
      <c r="Z52" s="164"/>
      <c r="AA52" s="164"/>
      <c r="AB52" s="164"/>
      <c r="AC52" s="164"/>
      <c r="AD52" s="164"/>
    </row>
    <row r="53" spans="1:30" ht="13.5" customHeight="1">
      <c r="A53" s="581" t="s">
        <v>210</v>
      </c>
      <c r="B53" s="582"/>
      <c r="C53" s="163">
        <v>1097.8301369863013</v>
      </c>
      <c r="D53" s="163">
        <v>18.5013698630137</v>
      </c>
      <c r="E53" s="163">
        <v>18.654794520547945</v>
      </c>
      <c r="F53" s="163">
        <v>1004.8438356164384</v>
      </c>
      <c r="G53" s="319">
        <v>78.92380567838255</v>
      </c>
      <c r="H53" s="319">
        <v>82.541830175506163</v>
      </c>
      <c r="I53" s="319" t="s">
        <v>281</v>
      </c>
      <c r="J53" s="319" t="s">
        <v>281</v>
      </c>
      <c r="K53" s="319">
        <v>89.673413281509212</v>
      </c>
      <c r="L53" s="319">
        <v>69.232825310339507</v>
      </c>
      <c r="M53" s="319">
        <v>59.09275918006194</v>
      </c>
      <c r="N53" s="319">
        <v>194.36167800453515</v>
      </c>
      <c r="O53" s="319" t="s">
        <v>281</v>
      </c>
      <c r="P53" s="319" t="s">
        <v>281</v>
      </c>
      <c r="Q53" s="319">
        <v>134.07795889440112</v>
      </c>
      <c r="R53" s="319">
        <v>24.515653440116491</v>
      </c>
      <c r="S53" s="155"/>
      <c r="T53" s="155"/>
      <c r="U53" s="155"/>
      <c r="V53" s="160"/>
      <c r="W53" s="164"/>
      <c r="X53" s="164"/>
      <c r="Y53" s="164"/>
      <c r="Z53" s="164"/>
      <c r="AA53" s="164"/>
      <c r="AB53" s="164"/>
      <c r="AC53" s="164"/>
      <c r="AD53" s="164"/>
    </row>
    <row r="54" spans="1:30" ht="13.5" customHeight="1">
      <c r="A54" s="581" t="s">
        <v>67</v>
      </c>
      <c r="B54" s="582"/>
      <c r="C54" s="163">
        <v>1442.3780821917808</v>
      </c>
      <c r="D54" s="163">
        <v>54.098630136986301</v>
      </c>
      <c r="E54" s="163">
        <v>54.046575342465751</v>
      </c>
      <c r="F54" s="163">
        <v>2127.7589041095889</v>
      </c>
      <c r="G54" s="319">
        <v>71.813940799345247</v>
      </c>
      <c r="H54" s="319">
        <v>71.046710429111172</v>
      </c>
      <c r="I54" s="319" t="s">
        <v>281</v>
      </c>
      <c r="J54" s="319" t="s">
        <v>281</v>
      </c>
      <c r="K54" s="319">
        <v>81.484018264840188</v>
      </c>
      <c r="L54" s="319">
        <v>71.107086414341254</v>
      </c>
      <c r="M54" s="319">
        <v>26.674841030577863</v>
      </c>
      <c r="N54" s="319">
        <v>885.78421052631575</v>
      </c>
      <c r="O54" s="319" t="s">
        <v>281</v>
      </c>
      <c r="P54" s="319" t="s">
        <v>281</v>
      </c>
      <c r="Q54" s="319">
        <v>167.39028475711893</v>
      </c>
      <c r="R54" s="319">
        <v>15.908483237411929</v>
      </c>
      <c r="S54" s="155"/>
      <c r="T54" s="155"/>
      <c r="U54" s="155"/>
      <c r="V54" s="160"/>
      <c r="W54" s="164"/>
      <c r="X54" s="164"/>
      <c r="Y54" s="164"/>
      <c r="Z54" s="164"/>
      <c r="AA54" s="164"/>
      <c r="AB54" s="164"/>
      <c r="AC54" s="164"/>
      <c r="AD54" s="164"/>
    </row>
    <row r="55" spans="1:30" ht="13.5" customHeight="1">
      <c r="A55" s="581" t="s">
        <v>71</v>
      </c>
      <c r="B55" s="582"/>
      <c r="C55" s="163">
        <v>2566.6054794520546</v>
      </c>
      <c r="D55" s="163">
        <v>125.21643835616439</v>
      </c>
      <c r="E55" s="163">
        <v>125.24657534246575</v>
      </c>
      <c r="F55" s="163">
        <v>3082.4054794520548</v>
      </c>
      <c r="G55" s="319">
        <v>80.281685312857519</v>
      </c>
      <c r="H55" s="319">
        <v>77.096074904294085</v>
      </c>
      <c r="I55" s="319">
        <v>7.2146118721461194</v>
      </c>
      <c r="J55" s="319">
        <v>32.660855126608553</v>
      </c>
      <c r="K55" s="319">
        <v>83.363744108486543</v>
      </c>
      <c r="L55" s="319">
        <v>80.884152701481113</v>
      </c>
      <c r="M55" s="319">
        <v>20.494886183397323</v>
      </c>
      <c r="N55" s="319">
        <v>187.39013452914799</v>
      </c>
      <c r="O55" s="319">
        <v>7.3488372093023253</v>
      </c>
      <c r="P55" s="319">
        <v>58.71641791044776</v>
      </c>
      <c r="Q55" s="319">
        <v>135.68954688200986</v>
      </c>
      <c r="R55" s="319">
        <v>15.716196588414119</v>
      </c>
      <c r="S55" s="155"/>
      <c r="T55" s="155"/>
      <c r="U55" s="155"/>
      <c r="V55" s="160"/>
      <c r="W55" s="164"/>
      <c r="X55" s="164"/>
      <c r="Y55" s="164"/>
      <c r="Z55" s="164"/>
      <c r="AA55" s="164"/>
      <c r="AB55" s="164"/>
      <c r="AC55" s="164"/>
      <c r="AD55" s="164"/>
    </row>
    <row r="56" spans="1:30" ht="13.5" customHeight="1">
      <c r="A56" s="581" t="s">
        <v>73</v>
      </c>
      <c r="B56" s="582"/>
      <c r="C56" s="163">
        <v>825.45205479452056</v>
      </c>
      <c r="D56" s="163">
        <v>46.843835616438355</v>
      </c>
      <c r="E56" s="163">
        <v>46.846575342465755</v>
      </c>
      <c r="F56" s="163">
        <v>1134.2794520547945</v>
      </c>
      <c r="G56" s="319">
        <v>74.769207861822522</v>
      </c>
      <c r="H56" s="319" t="s">
        <v>281</v>
      </c>
      <c r="I56" s="319" t="s">
        <v>281</v>
      </c>
      <c r="J56" s="319">
        <v>11.426269137792103</v>
      </c>
      <c r="K56" s="319">
        <v>80.606540502019158</v>
      </c>
      <c r="L56" s="319">
        <v>78.772691836507406</v>
      </c>
      <c r="M56" s="319">
        <v>17.620843933678394</v>
      </c>
      <c r="N56" s="319" t="s">
        <v>281</v>
      </c>
      <c r="O56" s="319" t="s">
        <v>281</v>
      </c>
      <c r="P56" s="319">
        <v>103.12727272727273</v>
      </c>
      <c r="Q56" s="319">
        <v>80.85623510722796</v>
      </c>
      <c r="R56" s="319">
        <v>14.83697932274498</v>
      </c>
      <c r="S56" s="155"/>
      <c r="T56" s="155"/>
      <c r="U56" s="155"/>
      <c r="V56" s="160"/>
      <c r="W56" s="164"/>
      <c r="X56" s="164"/>
      <c r="Y56" s="164"/>
      <c r="Z56" s="164"/>
      <c r="AA56" s="164"/>
      <c r="AB56" s="164"/>
      <c r="AC56" s="164"/>
      <c r="AD56" s="164"/>
    </row>
    <row r="57" spans="1:30">
      <c r="A57" s="161"/>
      <c r="B57" s="162"/>
      <c r="C57" s="163"/>
      <c r="D57" s="165"/>
      <c r="E57" s="165"/>
      <c r="F57" s="165"/>
      <c r="G57" s="320"/>
      <c r="H57" s="320"/>
      <c r="I57" s="319"/>
      <c r="J57" s="320"/>
      <c r="K57" s="178"/>
      <c r="L57" s="178"/>
      <c r="M57" s="177"/>
      <c r="N57" s="177"/>
      <c r="O57" s="177"/>
      <c r="P57" s="177"/>
      <c r="Q57" s="177"/>
      <c r="R57" s="177"/>
      <c r="S57" s="155"/>
      <c r="T57" s="155"/>
      <c r="U57" s="155"/>
      <c r="V57" s="160"/>
      <c r="W57" s="164"/>
      <c r="X57" s="164"/>
      <c r="Y57" s="164"/>
      <c r="Z57" s="164"/>
      <c r="AA57" s="164"/>
      <c r="AB57" s="164"/>
      <c r="AC57" s="164"/>
      <c r="AD57" s="164"/>
    </row>
    <row r="58" spans="1:30" ht="13.5" customHeight="1">
      <c r="A58" s="581" t="s">
        <v>155</v>
      </c>
      <c r="B58" s="582"/>
      <c r="C58" s="163"/>
      <c r="D58" s="165"/>
      <c r="E58" s="165"/>
      <c r="F58" s="165"/>
      <c r="G58" s="320"/>
      <c r="H58" s="320"/>
      <c r="I58" s="319"/>
      <c r="J58" s="320"/>
      <c r="K58" s="178"/>
      <c r="L58" s="178"/>
      <c r="M58" s="177"/>
      <c r="N58" s="177"/>
      <c r="O58" s="177"/>
      <c r="P58" s="177"/>
      <c r="Q58" s="177"/>
      <c r="R58" s="177"/>
      <c r="S58" s="155"/>
      <c r="T58" s="155"/>
      <c r="U58" s="155"/>
      <c r="V58" s="160"/>
      <c r="W58" s="164"/>
      <c r="X58" s="164"/>
      <c r="Y58" s="164"/>
      <c r="Z58" s="164"/>
      <c r="AA58" s="164"/>
      <c r="AB58" s="164"/>
      <c r="AC58" s="164"/>
      <c r="AD58" s="164"/>
    </row>
    <row r="59" spans="1:30">
      <c r="A59" s="161"/>
      <c r="B59" s="101" t="s">
        <v>77</v>
      </c>
      <c r="C59" s="163">
        <v>4641.8164383561643</v>
      </c>
      <c r="D59" s="163">
        <v>211.01643835616437</v>
      </c>
      <c r="E59" s="163">
        <v>211.51780821917808</v>
      </c>
      <c r="F59" s="163">
        <v>6279.6493150684928</v>
      </c>
      <c r="G59" s="319">
        <v>71.923406246006934</v>
      </c>
      <c r="H59" s="319">
        <v>67.531930792785388</v>
      </c>
      <c r="I59" s="319" t="s">
        <v>281</v>
      </c>
      <c r="J59" s="319">
        <v>13.326027397260273</v>
      </c>
      <c r="K59" s="319">
        <v>90.883829274704851</v>
      </c>
      <c r="L59" s="319">
        <v>69.77507843263578</v>
      </c>
      <c r="M59" s="319">
        <v>21.971314637704651</v>
      </c>
      <c r="N59" s="319">
        <v>232.75827338129497</v>
      </c>
      <c r="O59" s="319" t="s">
        <v>281</v>
      </c>
      <c r="P59" s="319">
        <v>67.555555555555557</v>
      </c>
      <c r="Q59" s="319">
        <v>152.93261316872429</v>
      </c>
      <c r="R59" s="319">
        <v>14.401482844536377</v>
      </c>
      <c r="S59" s="155"/>
      <c r="T59" s="155"/>
      <c r="U59" s="155"/>
      <c r="V59" s="160"/>
      <c r="W59" s="164"/>
      <c r="X59" s="164"/>
      <c r="Y59" s="164"/>
      <c r="Z59" s="164"/>
      <c r="AA59" s="164"/>
      <c r="AB59" s="164"/>
      <c r="AC59" s="164"/>
      <c r="AD59" s="164"/>
    </row>
    <row r="60" spans="1:30">
      <c r="A60" s="161"/>
      <c r="B60" s="101" t="s">
        <v>78</v>
      </c>
      <c r="C60" s="163">
        <v>2838.8465753424657</v>
      </c>
      <c r="D60" s="163">
        <v>79.92876712328767</v>
      </c>
      <c r="E60" s="163">
        <v>80.038356164383558</v>
      </c>
      <c r="F60" s="163">
        <v>2813.7890410958903</v>
      </c>
      <c r="G60" s="319">
        <v>71.051072507573593</v>
      </c>
      <c r="H60" s="319">
        <v>84.392977511005412</v>
      </c>
      <c r="I60" s="319" t="s">
        <v>281</v>
      </c>
      <c r="J60" s="319" t="s">
        <v>281</v>
      </c>
      <c r="K60" s="319">
        <v>70.531536348384009</v>
      </c>
      <c r="L60" s="319">
        <v>62.422202535788237</v>
      </c>
      <c r="M60" s="319">
        <v>35.492875248338699</v>
      </c>
      <c r="N60" s="319">
        <v>310.01155624036983</v>
      </c>
      <c r="O60" s="319" t="s">
        <v>281</v>
      </c>
      <c r="P60" s="319" t="s">
        <v>281</v>
      </c>
      <c r="Q60" s="319">
        <v>243.35623409669211</v>
      </c>
      <c r="R60" s="319">
        <v>16.123667765854726</v>
      </c>
      <c r="S60" s="155"/>
      <c r="T60" s="155"/>
      <c r="U60" s="155"/>
      <c r="V60" s="160"/>
      <c r="W60" s="164"/>
      <c r="X60" s="164"/>
      <c r="Y60" s="164"/>
      <c r="Z60" s="164"/>
      <c r="AA60" s="164"/>
      <c r="AB60" s="164"/>
      <c r="AC60" s="164"/>
      <c r="AD60" s="164"/>
    </row>
    <row r="61" spans="1:30">
      <c r="A61" s="161"/>
      <c r="B61" s="87" t="s">
        <v>156</v>
      </c>
      <c r="C61" s="163">
        <v>2086.6164383561645</v>
      </c>
      <c r="D61" s="163">
        <v>74.561643835616437</v>
      </c>
      <c r="E61" s="163">
        <v>74.534246575342465</v>
      </c>
      <c r="F61" s="163">
        <v>2553.7589041095889</v>
      </c>
      <c r="G61" s="319">
        <v>79.062377700197956</v>
      </c>
      <c r="H61" s="319">
        <v>96.267829178482245</v>
      </c>
      <c r="I61" s="319" t="s">
        <v>281</v>
      </c>
      <c r="J61" s="319">
        <v>11.426269137792103</v>
      </c>
      <c r="K61" s="319">
        <v>83.944933321237414</v>
      </c>
      <c r="L61" s="319">
        <v>76.959163733219114</v>
      </c>
      <c r="M61" s="319">
        <v>27.990260933480339</v>
      </c>
      <c r="N61" s="319">
        <v>230.21457489878543</v>
      </c>
      <c r="O61" s="319" t="s">
        <v>281</v>
      </c>
      <c r="P61" s="319">
        <v>103.12727272727273</v>
      </c>
      <c r="Q61" s="319">
        <v>142.41246633320509</v>
      </c>
      <c r="R61" s="319">
        <v>17.790377475247524</v>
      </c>
      <c r="S61" s="155"/>
      <c r="T61" s="155"/>
      <c r="U61" s="155"/>
      <c r="V61" s="160"/>
      <c r="W61" s="164"/>
      <c r="X61" s="164"/>
      <c r="Y61" s="164"/>
      <c r="Z61" s="164"/>
      <c r="AA61" s="164"/>
      <c r="AB61" s="164"/>
      <c r="AC61" s="164"/>
      <c r="AD61" s="164"/>
    </row>
    <row r="62" spans="1:30">
      <c r="A62" s="166"/>
      <c r="B62" s="101" t="s">
        <v>333</v>
      </c>
      <c r="C62" s="163">
        <v>1366.7506849315068</v>
      </c>
      <c r="D62" s="163">
        <v>44.846575342465755</v>
      </c>
      <c r="E62" s="163">
        <v>44.852054794520548</v>
      </c>
      <c r="F62" s="163">
        <v>2474.5671232876712</v>
      </c>
      <c r="G62" s="319">
        <v>66.638258650975473</v>
      </c>
      <c r="H62" s="319">
        <v>86.81853162998307</v>
      </c>
      <c r="I62" s="319">
        <v>26.36986301369863</v>
      </c>
      <c r="J62" s="319">
        <v>70.410958904109592</v>
      </c>
      <c r="K62" s="319">
        <v>84.790606653620344</v>
      </c>
      <c r="L62" s="319">
        <v>55.443913155854233</v>
      </c>
      <c r="M62" s="319">
        <v>30.474282223579721</v>
      </c>
      <c r="N62" s="319">
        <v>437.25581395348837</v>
      </c>
      <c r="O62" s="319">
        <v>85.555555555555557</v>
      </c>
      <c r="P62" s="319">
        <v>85.666666666666671</v>
      </c>
      <c r="Q62" s="319">
        <v>165.15156950672645</v>
      </c>
      <c r="R62" s="319">
        <v>16.797063621533443</v>
      </c>
      <c r="S62" s="180"/>
      <c r="T62" s="180"/>
      <c r="U62" s="155"/>
      <c r="V62" s="580"/>
      <c r="W62" s="164"/>
      <c r="X62" s="164"/>
      <c r="Y62" s="164"/>
      <c r="Z62" s="164"/>
      <c r="AA62" s="164"/>
      <c r="AB62" s="164"/>
      <c r="AC62" s="164"/>
      <c r="AD62" s="164"/>
    </row>
    <row r="63" spans="1:30">
      <c r="A63" s="166"/>
      <c r="B63" s="101" t="s">
        <v>334</v>
      </c>
      <c r="C63" s="163">
        <v>2497.0767123287669</v>
      </c>
      <c r="D63" s="163">
        <v>81.961643835616442</v>
      </c>
      <c r="E63" s="163">
        <v>82.07397260273973</v>
      </c>
      <c r="F63" s="163">
        <v>3430.5178082191783</v>
      </c>
      <c r="G63" s="319">
        <v>77.023440002231013</v>
      </c>
      <c r="H63" s="319">
        <v>83.843357102645896</v>
      </c>
      <c r="I63" s="319" t="s">
        <v>281</v>
      </c>
      <c r="J63" s="319" t="s">
        <v>281</v>
      </c>
      <c r="K63" s="319">
        <v>91.554891983302355</v>
      </c>
      <c r="L63" s="319">
        <v>68.350335356873202</v>
      </c>
      <c r="M63" s="319">
        <v>30.445543066156699</v>
      </c>
      <c r="N63" s="319">
        <v>557.19563522992985</v>
      </c>
      <c r="O63" s="319" t="s">
        <v>281</v>
      </c>
      <c r="P63" s="319" t="s">
        <v>281</v>
      </c>
      <c r="Q63" s="319">
        <v>150.23699999999999</v>
      </c>
      <c r="R63" s="319">
        <v>14.125209907640638</v>
      </c>
      <c r="S63" s="155"/>
      <c r="T63" s="155"/>
      <c r="U63" s="155"/>
      <c r="V63" s="580"/>
      <c r="W63" s="164"/>
      <c r="X63" s="164"/>
      <c r="Y63" s="164"/>
      <c r="Z63" s="164"/>
      <c r="AA63" s="164"/>
      <c r="AB63" s="164"/>
      <c r="AC63" s="164"/>
      <c r="AD63" s="164"/>
    </row>
    <row r="64" spans="1:30">
      <c r="A64" s="166"/>
      <c r="B64" s="101" t="s">
        <v>335</v>
      </c>
      <c r="C64" s="163">
        <v>2996.0794520547947</v>
      </c>
      <c r="D64" s="163">
        <v>132.54520547945205</v>
      </c>
      <c r="E64" s="163">
        <v>132.75342465753425</v>
      </c>
      <c r="F64" s="163">
        <v>3586.4328767123288</v>
      </c>
      <c r="G64" s="319">
        <v>79.704162065836513</v>
      </c>
      <c r="H64" s="319">
        <v>83.549431878517581</v>
      </c>
      <c r="I64" s="319">
        <v>7.2146118721461194</v>
      </c>
      <c r="J64" s="319">
        <v>32.660855126608553</v>
      </c>
      <c r="K64" s="319">
        <v>83.700709187091405</v>
      </c>
      <c r="L64" s="319">
        <v>78.797710424285029</v>
      </c>
      <c r="M64" s="319">
        <v>22.586467563046039</v>
      </c>
      <c r="N64" s="319">
        <v>209.39055222887558</v>
      </c>
      <c r="O64" s="319">
        <v>7.3488372093023253</v>
      </c>
      <c r="P64" s="319">
        <v>58.71641791044776</v>
      </c>
      <c r="Q64" s="319">
        <v>149.53858852661989</v>
      </c>
      <c r="R64" s="319">
        <v>16.058034855126696</v>
      </c>
      <c r="S64" s="155"/>
      <c r="T64" s="155"/>
      <c r="U64" s="155"/>
      <c r="V64" s="580"/>
      <c r="W64" s="164"/>
      <c r="X64" s="164"/>
      <c r="Y64" s="164"/>
      <c r="Z64" s="164"/>
      <c r="AA64" s="164"/>
      <c r="AB64" s="164"/>
      <c r="AC64" s="164"/>
      <c r="AD64" s="164"/>
    </row>
    <row r="65" spans="1:30">
      <c r="A65" s="166"/>
      <c r="B65" s="101" t="s">
        <v>149</v>
      </c>
      <c r="C65" s="163">
        <v>3948.3890410958902</v>
      </c>
      <c r="D65" s="163">
        <v>131.38904109589041</v>
      </c>
      <c r="E65" s="163">
        <v>131.72054794520548</v>
      </c>
      <c r="F65" s="163">
        <v>5305.0630136986301</v>
      </c>
      <c r="G65" s="319">
        <v>81.696441984189747</v>
      </c>
      <c r="H65" s="319">
        <v>91.69179867417256</v>
      </c>
      <c r="I65" s="319" t="s">
        <v>281</v>
      </c>
      <c r="J65" s="319" t="s">
        <v>281</v>
      </c>
      <c r="K65" s="319">
        <v>91.552511415525117</v>
      </c>
      <c r="L65" s="319">
        <v>76.03065023312972</v>
      </c>
      <c r="M65" s="319">
        <v>30.013265996772009</v>
      </c>
      <c r="N65" s="319">
        <v>416.44432432432433</v>
      </c>
      <c r="O65" s="319" t="s">
        <v>281</v>
      </c>
      <c r="P65" s="319" t="s">
        <v>281</v>
      </c>
      <c r="Q65" s="319">
        <v>107.08010980783628</v>
      </c>
      <c r="R65" s="319">
        <v>18.364711788200886</v>
      </c>
      <c r="S65" s="155"/>
      <c r="T65" s="155"/>
      <c r="U65" s="155"/>
      <c r="V65" s="580"/>
      <c r="W65" s="155"/>
      <c r="X65" s="155"/>
      <c r="Y65" s="164"/>
      <c r="Z65" s="164"/>
      <c r="AA65" s="164"/>
      <c r="AB65" s="164"/>
      <c r="AC65" s="164"/>
      <c r="AD65" s="164"/>
    </row>
    <row r="66" spans="1:30">
      <c r="A66" s="166"/>
      <c r="B66" s="101" t="s">
        <v>222</v>
      </c>
      <c r="C66" s="163">
        <v>1945.7452054794521</v>
      </c>
      <c r="D66" s="163">
        <v>37.712328767123289</v>
      </c>
      <c r="E66" s="163">
        <v>37.673972602739724</v>
      </c>
      <c r="F66" s="163">
        <v>2047.0575342465754</v>
      </c>
      <c r="G66" s="319">
        <v>77.58154726792074</v>
      </c>
      <c r="H66" s="319">
        <v>91.045456024468805</v>
      </c>
      <c r="I66" s="319" t="s">
        <v>281</v>
      </c>
      <c r="J66" s="319" t="s">
        <v>281</v>
      </c>
      <c r="K66" s="319">
        <v>88.228893422714478</v>
      </c>
      <c r="L66" s="319">
        <v>62.87496886674969</v>
      </c>
      <c r="M66" s="319">
        <v>51.620657072248875</v>
      </c>
      <c r="N66" s="319">
        <v>444.84896661367247</v>
      </c>
      <c r="O66" s="319" t="s">
        <v>281</v>
      </c>
      <c r="P66" s="319" t="s">
        <v>281</v>
      </c>
      <c r="Q66" s="319">
        <v>168.44144144144144</v>
      </c>
      <c r="R66" s="319">
        <v>20.68187776503359</v>
      </c>
      <c r="S66" s="155"/>
      <c r="T66" s="155"/>
      <c r="U66" s="155"/>
      <c r="V66" s="580"/>
      <c r="W66" s="155"/>
      <c r="X66" s="155"/>
      <c r="Y66" s="164"/>
      <c r="Z66" s="164"/>
      <c r="AA66" s="164"/>
      <c r="AB66" s="164"/>
      <c r="AC66" s="164"/>
      <c r="AD66" s="164"/>
    </row>
    <row r="67" spans="1:30">
      <c r="A67" s="166"/>
      <c r="B67" s="101" t="s">
        <v>225</v>
      </c>
      <c r="C67" s="163">
        <v>1859.2109589041097</v>
      </c>
      <c r="D67" s="163">
        <v>60.164383561643838</v>
      </c>
      <c r="E67" s="163">
        <v>60.057534246575344</v>
      </c>
      <c r="F67" s="163">
        <v>2368.3342465753426</v>
      </c>
      <c r="G67" s="319">
        <v>73.010640472527356</v>
      </c>
      <c r="H67" s="319">
        <v>72.934578414030469</v>
      </c>
      <c r="I67" s="319" t="s">
        <v>281</v>
      </c>
      <c r="J67" s="319" t="s">
        <v>281</v>
      </c>
      <c r="K67" s="319">
        <v>84.475304763101661</v>
      </c>
      <c r="L67" s="319">
        <v>71.402734572813429</v>
      </c>
      <c r="M67" s="319">
        <v>30.929650646065497</v>
      </c>
      <c r="N67" s="319">
        <v>346.96020874103067</v>
      </c>
      <c r="O67" s="319" t="s">
        <v>281</v>
      </c>
      <c r="P67" s="319" t="s">
        <v>281</v>
      </c>
      <c r="Q67" s="319">
        <v>161.96867469879518</v>
      </c>
      <c r="R67" s="319">
        <v>16.488473103909122</v>
      </c>
      <c r="S67" s="155"/>
      <c r="T67" s="155"/>
      <c r="U67" s="155"/>
      <c r="V67" s="580"/>
      <c r="W67" s="155"/>
      <c r="X67" s="155"/>
      <c r="Y67" s="164"/>
      <c r="Z67" s="164"/>
      <c r="AA67" s="164"/>
      <c r="AB67" s="164"/>
      <c r="AC67" s="164"/>
      <c r="AD67" s="164"/>
    </row>
    <row r="68" spans="1:30">
      <c r="A68" s="167"/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81"/>
      <c r="M68" s="169"/>
      <c r="N68" s="169"/>
      <c r="O68" s="169"/>
      <c r="P68" s="169"/>
      <c r="Q68" s="169"/>
      <c r="R68" s="169"/>
      <c r="S68" s="155"/>
      <c r="T68" s="155"/>
      <c r="U68" s="155"/>
      <c r="V68" s="580"/>
      <c r="W68" s="155"/>
      <c r="X68" s="155"/>
      <c r="Y68" s="164"/>
      <c r="Z68" s="164"/>
      <c r="AA68" s="164"/>
      <c r="AB68" s="164"/>
      <c r="AC68" s="164"/>
      <c r="AD68" s="164"/>
    </row>
    <row r="69" spans="1:30">
      <c r="A69" s="146"/>
      <c r="B69" s="146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55"/>
      <c r="T69" s="155"/>
      <c r="U69" s="155"/>
      <c r="V69" s="580"/>
      <c r="W69" s="155"/>
      <c r="X69" s="155"/>
      <c r="Y69" s="164"/>
      <c r="Z69" s="164"/>
      <c r="AA69" s="164"/>
      <c r="AB69" s="164"/>
      <c r="AC69" s="164"/>
      <c r="AD69" s="164"/>
    </row>
    <row r="70" spans="1:30">
      <c r="A70" s="182"/>
      <c r="B70" s="183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55"/>
      <c r="T70" s="155"/>
      <c r="U70" s="155"/>
      <c r="V70" s="580"/>
      <c r="W70" s="155"/>
      <c r="X70" s="155"/>
      <c r="Y70" s="164"/>
      <c r="Z70" s="164"/>
      <c r="AA70" s="164"/>
      <c r="AB70" s="164"/>
      <c r="AC70" s="164"/>
      <c r="AD70" s="164"/>
    </row>
    <row r="71" spans="1:30">
      <c r="A71" s="146"/>
      <c r="B71" s="146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4"/>
      <c r="Z71" s="164"/>
      <c r="AA71" s="164"/>
      <c r="AB71" s="164"/>
      <c r="AC71" s="164"/>
      <c r="AD71" s="164"/>
    </row>
    <row r="72" spans="1:30">
      <c r="A72" s="146"/>
      <c r="B72" s="146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4"/>
      <c r="Z72" s="164"/>
      <c r="AA72" s="164"/>
      <c r="AB72" s="164"/>
      <c r="AC72" s="164"/>
      <c r="AD72" s="164"/>
    </row>
    <row r="73" spans="1:30">
      <c r="A73" s="146"/>
      <c r="B73" s="146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4"/>
      <c r="Z73" s="164"/>
      <c r="AA73" s="164"/>
      <c r="AB73" s="164"/>
      <c r="AC73" s="164"/>
      <c r="AD73" s="164"/>
    </row>
    <row r="74" spans="1:30">
      <c r="A74" s="146"/>
      <c r="B74" s="146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4"/>
      <c r="Z74" s="164"/>
      <c r="AA74" s="164"/>
      <c r="AB74" s="164"/>
      <c r="AC74" s="164"/>
      <c r="AD74" s="164"/>
    </row>
    <row r="75" spans="1:30">
      <c r="A75" s="146"/>
      <c r="B75" s="146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4"/>
      <c r="Z75" s="164"/>
      <c r="AA75" s="164"/>
      <c r="AB75" s="164"/>
      <c r="AC75" s="164"/>
      <c r="AD75" s="164"/>
    </row>
    <row r="76" spans="1:30">
      <c r="A76" s="146"/>
      <c r="B76" s="146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4"/>
      <c r="Z76" s="164"/>
      <c r="AA76" s="164"/>
      <c r="AB76" s="164"/>
      <c r="AC76" s="164"/>
      <c r="AD76" s="164"/>
    </row>
    <row r="77" spans="1:30">
      <c r="A77" s="146"/>
      <c r="B77" s="146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4"/>
      <c r="Z77" s="164"/>
      <c r="AA77" s="164"/>
      <c r="AB77" s="164"/>
      <c r="AC77" s="164"/>
      <c r="AD77" s="164"/>
    </row>
    <row r="78" spans="1:30">
      <c r="A78" s="146"/>
      <c r="B78" s="146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4"/>
      <c r="Z78" s="164"/>
      <c r="AA78" s="164"/>
      <c r="AB78" s="164"/>
      <c r="AC78" s="164"/>
      <c r="AD78" s="164"/>
    </row>
    <row r="79" spans="1:30">
      <c r="A79" s="146"/>
      <c r="B79" s="146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4"/>
      <c r="Z79" s="164"/>
      <c r="AA79" s="164"/>
      <c r="AB79" s="164"/>
      <c r="AC79" s="164"/>
      <c r="AD79" s="164"/>
    </row>
    <row r="80" spans="1:30">
      <c r="A80" s="146"/>
      <c r="B80" s="146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4"/>
      <c r="Z80" s="164"/>
      <c r="AA80" s="164"/>
      <c r="AB80" s="164"/>
      <c r="AC80" s="164"/>
      <c r="AD80" s="164"/>
    </row>
    <row r="81" spans="1:30">
      <c r="A81" s="146"/>
      <c r="B81" s="146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4"/>
      <c r="Z81" s="164"/>
      <c r="AA81" s="164"/>
      <c r="AB81" s="164"/>
      <c r="AC81" s="164"/>
      <c r="AD81" s="164"/>
    </row>
    <row r="82" spans="1:30">
      <c r="A82" s="184"/>
      <c r="B82" s="184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64"/>
      <c r="Z82" s="164"/>
      <c r="AA82" s="164"/>
      <c r="AB82" s="164"/>
      <c r="AC82" s="164"/>
      <c r="AD82" s="164"/>
    </row>
    <row r="83" spans="1:30">
      <c r="A83" s="186"/>
      <c r="B83" s="186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64"/>
      <c r="Z83" s="164"/>
      <c r="AA83" s="164"/>
      <c r="AB83" s="164"/>
      <c r="AC83" s="164"/>
      <c r="AD83" s="164"/>
    </row>
    <row r="84" spans="1:30">
      <c r="A84" s="146"/>
      <c r="B84" s="146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4"/>
      <c r="Z84" s="164"/>
      <c r="AA84" s="164"/>
      <c r="AB84" s="164"/>
      <c r="AC84" s="164"/>
      <c r="AD84" s="164"/>
    </row>
    <row r="85" spans="1:30">
      <c r="A85" s="146"/>
      <c r="B85" s="146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4"/>
      <c r="Z85" s="164"/>
      <c r="AA85" s="164"/>
      <c r="AB85" s="164"/>
      <c r="AC85" s="164"/>
      <c r="AD85" s="164"/>
    </row>
    <row r="86" spans="1:30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</row>
    <row r="87" spans="1:30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</row>
    <row r="88" spans="1:30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</row>
    <row r="89" spans="1:30">
      <c r="A89" s="164"/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</row>
    <row r="90" spans="1:30">
      <c r="A90" s="164"/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</row>
    <row r="91" spans="1:30">
      <c r="A91" s="164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</row>
    <row r="92" spans="1:30">
      <c r="A92" s="164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</row>
    <row r="93" spans="1:30">
      <c r="A93" s="164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</row>
    <row r="94" spans="1:30">
      <c r="A94" s="164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  <c r="AA94" s="164"/>
      <c r="AB94" s="164"/>
      <c r="AC94" s="164"/>
      <c r="AD94" s="164"/>
    </row>
    <row r="95" spans="1:30">
      <c r="A95" s="164"/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</row>
    <row r="96" spans="1:30">
      <c r="A96" s="164"/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</row>
    <row r="97" spans="1:30">
      <c r="A97" s="164"/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</row>
    <row r="98" spans="1:30">
      <c r="A98" s="164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  <c r="AA98" s="164"/>
      <c r="AB98" s="164"/>
      <c r="AC98" s="164"/>
      <c r="AD98" s="164"/>
    </row>
    <row r="99" spans="1:30">
      <c r="A99" s="164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</row>
    <row r="100" spans="1:30">
      <c r="A100" s="164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</row>
    <row r="101" spans="1:30">
      <c r="A101" s="164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</row>
    <row r="102" spans="1:30">
      <c r="A102" s="164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</row>
    <row r="103" spans="1:30">
      <c r="A103" s="164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</row>
    <row r="104" spans="1:30">
      <c r="A104" s="164"/>
      <c r="B104" s="164"/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</row>
    <row r="105" spans="1:30">
      <c r="A105" s="164"/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</row>
    <row r="106" spans="1:30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</row>
    <row r="107" spans="1:30">
      <c r="A107" s="164"/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</row>
    <row r="108" spans="1:30">
      <c r="A108" s="164"/>
      <c r="B108" s="164"/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</row>
    <row r="109" spans="1:30">
      <c r="A109" s="164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</row>
    <row r="110" spans="1:30">
      <c r="A110" s="188"/>
      <c r="B110" s="188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</row>
  </sheetData>
  <mergeCells count="70">
    <mergeCell ref="C3:H3"/>
    <mergeCell ref="I3:N3"/>
    <mergeCell ref="O3:T3"/>
    <mergeCell ref="U3:U5"/>
    <mergeCell ref="C4:C5"/>
    <mergeCell ref="D4:D5"/>
    <mergeCell ref="E4:E5"/>
    <mergeCell ref="F4:F5"/>
    <mergeCell ref="G4:G5"/>
    <mergeCell ref="T4:T5"/>
    <mergeCell ref="R4:R5"/>
    <mergeCell ref="S4:S5"/>
    <mergeCell ref="A12:B12"/>
    <mergeCell ref="N4:N5"/>
    <mergeCell ref="O4:O5"/>
    <mergeCell ref="P4:P5"/>
    <mergeCell ref="Q4:Q5"/>
    <mergeCell ref="H4:H5"/>
    <mergeCell ref="I4:I5"/>
    <mergeCell ref="J4:J5"/>
    <mergeCell ref="K4:K5"/>
    <mergeCell ref="L4:L5"/>
    <mergeCell ref="M4:M5"/>
    <mergeCell ref="A7:B7"/>
    <mergeCell ref="A9:B9"/>
    <mergeCell ref="A10:B10"/>
    <mergeCell ref="A11:B11"/>
    <mergeCell ref="M39:R39"/>
    <mergeCell ref="A13:B13"/>
    <mergeCell ref="A14:B14"/>
    <mergeCell ref="A15:B15"/>
    <mergeCell ref="A16:B16"/>
    <mergeCell ref="A17:B17"/>
    <mergeCell ref="A18:B18"/>
    <mergeCell ref="F40:F41"/>
    <mergeCell ref="G40:G41"/>
    <mergeCell ref="H40:H41"/>
    <mergeCell ref="A19:B19"/>
    <mergeCell ref="A20:B20"/>
    <mergeCell ref="A22:B22"/>
    <mergeCell ref="C39:F39"/>
    <mergeCell ref="G39:L39"/>
    <mergeCell ref="A51:B51"/>
    <mergeCell ref="O40:O41"/>
    <mergeCell ref="P40:P41"/>
    <mergeCell ref="Q40:Q41"/>
    <mergeCell ref="R40:R41"/>
    <mergeCell ref="A43:B43"/>
    <mergeCell ref="A45:B45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A46:B46"/>
    <mergeCell ref="A47:B47"/>
    <mergeCell ref="A48:B48"/>
    <mergeCell ref="A49:B49"/>
    <mergeCell ref="A50:B50"/>
    <mergeCell ref="V62:V70"/>
    <mergeCell ref="A52:B52"/>
    <mergeCell ref="A53:B53"/>
    <mergeCell ref="A54:B54"/>
    <mergeCell ref="A55:B55"/>
    <mergeCell ref="A56:B56"/>
    <mergeCell ref="A58:B58"/>
  </mergeCells>
  <phoneticPr fontId="5"/>
  <pageMargins left="0.78740157480314965" right="0.78740157480314965" top="0.98425196850393704" bottom="0.98425196850393704" header="0.51181102362204722" footer="0.51181102362204722"/>
  <pageSetup paperSize="9" scale="70" firstPageNumber="21" orientation="portrait" useFirstPageNumber="1" r:id="rId1"/>
  <headerFooter scaleWithDoc="0" alignWithMargins="0">
    <oddFooter>&amp;C&amp;P</oddFooter>
  </headerFooter>
  <colBreaks count="1" manualBreakCount="1">
    <brk id="12" max="6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view="pageBreakPreview" zoomScale="75" zoomScaleNormal="100" workbookViewId="0">
      <selection activeCell="B2" sqref="B2"/>
    </sheetView>
  </sheetViews>
  <sheetFormatPr defaultRowHeight="13.5"/>
  <cols>
    <col min="1" max="1" width="6" style="352" customWidth="1"/>
    <col min="2" max="2" width="13.625" style="352" customWidth="1"/>
    <col min="3" max="3" width="10.125" style="353" customWidth="1"/>
    <col min="4" max="5" width="7.5" style="353" customWidth="1"/>
    <col min="6" max="17" width="8.625" style="353" customWidth="1"/>
    <col min="18" max="26" width="10.75" style="353" customWidth="1"/>
    <col min="27" max="27" width="13.75" style="353" customWidth="1"/>
    <col min="28" max="28" width="6.625" style="353" customWidth="1"/>
    <col min="29" max="16384" width="9" style="353"/>
  </cols>
  <sheetData>
    <row r="1" spans="1:30" s="352" customFormat="1" ht="14.25">
      <c r="A1" s="348" t="s">
        <v>177</v>
      </c>
      <c r="B1" s="348"/>
      <c r="C1" s="348"/>
      <c r="D1" s="348"/>
      <c r="E1" s="348"/>
      <c r="F1" s="348"/>
      <c r="G1" s="349"/>
      <c r="H1" s="349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1"/>
      <c r="AC1" s="351"/>
      <c r="AD1" s="351"/>
    </row>
    <row r="2" spans="1:30">
      <c r="H2" s="354"/>
      <c r="I2" s="354"/>
      <c r="J2" s="354"/>
      <c r="K2" s="354"/>
      <c r="N2" s="354"/>
      <c r="Z2" s="401" t="s">
        <v>402</v>
      </c>
    </row>
    <row r="3" spans="1:30" ht="27" customHeight="1">
      <c r="A3" s="355"/>
      <c r="B3" s="356"/>
      <c r="C3" s="609" t="s">
        <v>41</v>
      </c>
      <c r="D3" s="612" t="s">
        <v>178</v>
      </c>
      <c r="E3" s="608"/>
      <c r="F3" s="613" t="s">
        <v>179</v>
      </c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5"/>
      <c r="R3" s="613" t="s">
        <v>180</v>
      </c>
      <c r="S3" s="614"/>
      <c r="T3" s="614"/>
      <c r="U3" s="614"/>
      <c r="V3" s="614"/>
      <c r="W3" s="614"/>
      <c r="X3" s="614"/>
      <c r="Y3" s="614"/>
      <c r="Z3" s="615"/>
    </row>
    <row r="4" spans="1:30">
      <c r="A4" s="357"/>
      <c r="B4" s="358"/>
      <c r="C4" s="610"/>
      <c r="D4" s="616" t="s">
        <v>29</v>
      </c>
      <c r="E4" s="616" t="s">
        <v>181</v>
      </c>
      <c r="F4" s="608" t="s">
        <v>167</v>
      </c>
      <c r="G4" s="608" t="s">
        <v>201</v>
      </c>
      <c r="H4" s="608" t="s">
        <v>168</v>
      </c>
      <c r="I4" s="608" t="s">
        <v>169</v>
      </c>
      <c r="J4" s="608" t="s">
        <v>170</v>
      </c>
      <c r="K4" s="608" t="s">
        <v>182</v>
      </c>
      <c r="L4" s="608" t="s">
        <v>172</v>
      </c>
      <c r="M4" s="608" t="s">
        <v>199</v>
      </c>
      <c r="N4" s="608" t="s">
        <v>230</v>
      </c>
      <c r="O4" s="608" t="s">
        <v>231</v>
      </c>
      <c r="P4" s="608" t="s">
        <v>117</v>
      </c>
      <c r="Q4" s="608" t="s">
        <v>232</v>
      </c>
      <c r="R4" s="604" t="s">
        <v>77</v>
      </c>
      <c r="S4" s="604" t="s">
        <v>78</v>
      </c>
      <c r="T4" s="618" t="s">
        <v>360</v>
      </c>
      <c r="U4" s="604" t="s">
        <v>115</v>
      </c>
      <c r="V4" s="604" t="s">
        <v>116</v>
      </c>
      <c r="W4" s="604" t="s">
        <v>117</v>
      </c>
      <c r="X4" s="606" t="s">
        <v>233</v>
      </c>
      <c r="Y4" s="604" t="s">
        <v>234</v>
      </c>
      <c r="Z4" s="604" t="s">
        <v>235</v>
      </c>
    </row>
    <row r="5" spans="1:30">
      <c r="A5" s="359"/>
      <c r="B5" s="360"/>
      <c r="C5" s="611"/>
      <c r="D5" s="617"/>
      <c r="E5" s="617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5"/>
      <c r="S5" s="605"/>
      <c r="T5" s="607"/>
      <c r="U5" s="605"/>
      <c r="V5" s="605"/>
      <c r="W5" s="605"/>
      <c r="X5" s="607"/>
      <c r="Y5" s="605"/>
      <c r="Z5" s="605"/>
    </row>
    <row r="6" spans="1:30" ht="9" customHeight="1">
      <c r="A6" s="357"/>
      <c r="B6" s="358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</row>
    <row r="7" spans="1:30" ht="25.5" customHeight="1">
      <c r="A7" s="602" t="s">
        <v>284</v>
      </c>
      <c r="B7" s="603"/>
      <c r="C7" s="364">
        <v>39998.699999999997</v>
      </c>
      <c r="D7" s="364">
        <v>125.16804355989484</v>
      </c>
      <c r="E7" s="365">
        <v>132.80000000000001</v>
      </c>
      <c r="F7" s="364">
        <v>8441.5</v>
      </c>
      <c r="G7" s="364">
        <v>1722.3999999999999</v>
      </c>
      <c r="H7" s="364">
        <v>3897.2999999999993</v>
      </c>
      <c r="I7" s="364">
        <v>448.5</v>
      </c>
      <c r="J7" s="364">
        <v>1957</v>
      </c>
      <c r="K7" s="364">
        <v>5292.6</v>
      </c>
      <c r="L7" s="364">
        <v>5006.7</v>
      </c>
      <c r="M7" s="364">
        <v>2187.6999999999998</v>
      </c>
      <c r="N7" s="364">
        <v>1345.3</v>
      </c>
      <c r="O7" s="364">
        <v>2342.8000000000002</v>
      </c>
      <c r="P7" s="364">
        <v>5810.6999999999989</v>
      </c>
      <c r="Q7" s="364">
        <v>1546.1999999999998</v>
      </c>
      <c r="R7" s="364">
        <v>8441.5</v>
      </c>
      <c r="S7" s="364">
        <v>3897.2999999999993</v>
      </c>
      <c r="T7" s="364">
        <v>3268.6</v>
      </c>
      <c r="U7" s="364">
        <v>2405.5</v>
      </c>
      <c r="V7" s="364">
        <v>3691.5</v>
      </c>
      <c r="W7" s="364">
        <v>6411.9</v>
      </c>
      <c r="X7" s="364">
        <v>6607.7999999999993</v>
      </c>
      <c r="Y7" s="364">
        <v>2525.1999999999998</v>
      </c>
      <c r="Z7" s="364">
        <v>2749.3999999999996</v>
      </c>
      <c r="AA7" s="366"/>
    </row>
    <row r="8" spans="1:30" ht="9.6" customHeight="1">
      <c r="A8" s="362"/>
      <c r="B8" s="363"/>
      <c r="C8" s="367"/>
      <c r="D8" s="364"/>
      <c r="E8" s="365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6"/>
    </row>
    <row r="9" spans="1:30" ht="25.5" customHeight="1">
      <c r="A9" s="602" t="s">
        <v>285</v>
      </c>
      <c r="B9" s="603"/>
      <c r="C9" s="364">
        <v>3961.2999999999997</v>
      </c>
      <c r="D9" s="364">
        <v>12.396107147327575</v>
      </c>
      <c r="E9" s="365">
        <v>13.7</v>
      </c>
      <c r="F9" s="364">
        <v>819.3</v>
      </c>
      <c r="G9" s="364">
        <v>123.3</v>
      </c>
      <c r="H9" s="364">
        <v>305.89999999999998</v>
      </c>
      <c r="I9" s="364">
        <v>40.6</v>
      </c>
      <c r="J9" s="364">
        <v>149.1</v>
      </c>
      <c r="K9" s="364">
        <v>438.3</v>
      </c>
      <c r="L9" s="364">
        <v>519.9</v>
      </c>
      <c r="M9" s="364">
        <v>146.5</v>
      </c>
      <c r="N9" s="364">
        <v>106.4</v>
      </c>
      <c r="O9" s="364">
        <v>209.8</v>
      </c>
      <c r="P9" s="364">
        <v>957.6</v>
      </c>
      <c r="Q9" s="364">
        <v>144.6</v>
      </c>
      <c r="R9" s="364">
        <v>819.3</v>
      </c>
      <c r="S9" s="364">
        <v>305.89999999999998</v>
      </c>
      <c r="T9" s="364">
        <v>267.89999999999998</v>
      </c>
      <c r="U9" s="364">
        <v>189.7</v>
      </c>
      <c r="V9" s="364">
        <v>367.1</v>
      </c>
      <c r="W9" s="364">
        <v>1008.7</v>
      </c>
      <c r="X9" s="364">
        <v>591.1</v>
      </c>
      <c r="Y9" s="364">
        <v>171.7</v>
      </c>
      <c r="Z9" s="364">
        <v>239.9</v>
      </c>
      <c r="AA9" s="366"/>
    </row>
    <row r="10" spans="1:30" ht="25.5" customHeight="1">
      <c r="A10" s="362"/>
      <c r="B10" s="363" t="s">
        <v>286</v>
      </c>
      <c r="C10" s="368">
        <v>3205</v>
      </c>
      <c r="D10" s="364">
        <v>10.029415446238579</v>
      </c>
      <c r="E10" s="365">
        <v>11.1</v>
      </c>
      <c r="F10" s="369">
        <v>683</v>
      </c>
      <c r="G10" s="369">
        <v>69</v>
      </c>
      <c r="H10" s="369">
        <v>235</v>
      </c>
      <c r="I10" s="369">
        <v>29</v>
      </c>
      <c r="J10" s="369">
        <v>102</v>
      </c>
      <c r="K10" s="369">
        <v>339</v>
      </c>
      <c r="L10" s="369">
        <v>450</v>
      </c>
      <c r="M10" s="369">
        <v>107</v>
      </c>
      <c r="N10" s="369">
        <v>65</v>
      </c>
      <c r="O10" s="369">
        <v>153</v>
      </c>
      <c r="P10" s="369">
        <v>852</v>
      </c>
      <c r="Q10" s="369">
        <v>121</v>
      </c>
      <c r="R10" s="369">
        <v>683</v>
      </c>
      <c r="S10" s="369">
        <v>235</v>
      </c>
      <c r="T10" s="369">
        <v>190</v>
      </c>
      <c r="U10" s="369">
        <v>131</v>
      </c>
      <c r="V10" s="369">
        <v>310</v>
      </c>
      <c r="W10" s="369">
        <v>885</v>
      </c>
      <c r="X10" s="369">
        <v>479</v>
      </c>
      <c r="Y10" s="369">
        <v>122</v>
      </c>
      <c r="Z10" s="369">
        <v>170</v>
      </c>
      <c r="AA10" s="370"/>
    </row>
    <row r="11" spans="1:30" ht="25.5" customHeight="1">
      <c r="A11" s="362"/>
      <c r="B11" s="363" t="s">
        <v>287</v>
      </c>
      <c r="C11" s="364">
        <v>756.30000000000007</v>
      </c>
      <c r="D11" s="364">
        <v>2.3666917010889974</v>
      </c>
      <c r="E11" s="365">
        <v>2.6</v>
      </c>
      <c r="F11" s="364">
        <v>136.30000000000001</v>
      </c>
      <c r="G11" s="364">
        <v>54.3</v>
      </c>
      <c r="H11" s="364">
        <v>70.900000000000006</v>
      </c>
      <c r="I11" s="364">
        <v>11.6</v>
      </c>
      <c r="J11" s="364">
        <v>47.1</v>
      </c>
      <c r="K11" s="364">
        <v>99.3</v>
      </c>
      <c r="L11" s="364">
        <v>69.900000000000006</v>
      </c>
      <c r="M11" s="364">
        <v>39.5</v>
      </c>
      <c r="N11" s="364">
        <v>41.4</v>
      </c>
      <c r="O11" s="364">
        <v>56.8</v>
      </c>
      <c r="P11" s="364">
        <v>105.6</v>
      </c>
      <c r="Q11" s="364">
        <v>23.6</v>
      </c>
      <c r="R11" s="364">
        <v>136.30000000000001</v>
      </c>
      <c r="S11" s="364">
        <v>70.900000000000006</v>
      </c>
      <c r="T11" s="364">
        <v>77.900000000000006</v>
      </c>
      <c r="U11" s="364">
        <v>58.7</v>
      </c>
      <c r="V11" s="364">
        <v>57.1</v>
      </c>
      <c r="W11" s="364">
        <v>123.7</v>
      </c>
      <c r="X11" s="364">
        <v>112.1</v>
      </c>
      <c r="Y11" s="364">
        <v>49.7</v>
      </c>
      <c r="Z11" s="364">
        <v>69.900000000000006</v>
      </c>
      <c r="AA11" s="366"/>
    </row>
    <row r="12" spans="1:30" ht="25.5" customHeight="1">
      <c r="A12" s="602" t="s">
        <v>288</v>
      </c>
      <c r="B12" s="603"/>
      <c r="C12" s="364">
        <v>91.6</v>
      </c>
      <c r="D12" s="364">
        <v>0.28664413568656899</v>
      </c>
      <c r="E12" s="365">
        <v>0.6</v>
      </c>
      <c r="F12" s="364">
        <v>15.6</v>
      </c>
      <c r="G12" s="364">
        <v>2.1</v>
      </c>
      <c r="H12" s="364">
        <v>9.1</v>
      </c>
      <c r="I12" s="364">
        <v>0</v>
      </c>
      <c r="J12" s="364">
        <v>9.1999999999999993</v>
      </c>
      <c r="K12" s="364">
        <v>7.6</v>
      </c>
      <c r="L12" s="364">
        <v>15.5</v>
      </c>
      <c r="M12" s="364">
        <v>5.2</v>
      </c>
      <c r="N12" s="364">
        <v>1.3</v>
      </c>
      <c r="O12" s="364">
        <v>3.6</v>
      </c>
      <c r="P12" s="364">
        <v>19</v>
      </c>
      <c r="Q12" s="364">
        <v>3.4</v>
      </c>
      <c r="R12" s="364">
        <v>15.6</v>
      </c>
      <c r="S12" s="364">
        <v>9.1</v>
      </c>
      <c r="T12" s="364">
        <v>5.5</v>
      </c>
      <c r="U12" s="364">
        <v>9.1999999999999993</v>
      </c>
      <c r="V12" s="364">
        <v>11.1</v>
      </c>
      <c r="W12" s="364">
        <v>19</v>
      </c>
      <c r="X12" s="364">
        <v>12</v>
      </c>
      <c r="Y12" s="364">
        <v>5.2</v>
      </c>
      <c r="Z12" s="364">
        <v>4.9000000000000004</v>
      </c>
      <c r="AA12" s="366"/>
    </row>
    <row r="13" spans="1:30" ht="25.5" customHeight="1">
      <c r="A13" s="362"/>
      <c r="B13" s="363" t="s">
        <v>286</v>
      </c>
      <c r="C13" s="368">
        <v>76</v>
      </c>
      <c r="D13" s="364">
        <v>0.23782701214169483</v>
      </c>
      <c r="E13" s="365">
        <v>0.5</v>
      </c>
      <c r="F13" s="369">
        <v>13</v>
      </c>
      <c r="G13" s="369">
        <v>0</v>
      </c>
      <c r="H13" s="369">
        <v>7</v>
      </c>
      <c r="I13" s="369">
        <v>0</v>
      </c>
      <c r="J13" s="369">
        <v>8</v>
      </c>
      <c r="K13" s="369">
        <v>7</v>
      </c>
      <c r="L13" s="369">
        <v>14</v>
      </c>
      <c r="M13" s="369">
        <v>4</v>
      </c>
      <c r="N13" s="369">
        <v>1</v>
      </c>
      <c r="O13" s="369">
        <v>1</v>
      </c>
      <c r="P13" s="369">
        <v>18</v>
      </c>
      <c r="Q13" s="369">
        <v>3</v>
      </c>
      <c r="R13" s="369">
        <v>13</v>
      </c>
      <c r="S13" s="369">
        <v>7</v>
      </c>
      <c r="T13" s="369">
        <v>3</v>
      </c>
      <c r="U13" s="369">
        <v>8</v>
      </c>
      <c r="V13" s="369">
        <v>10</v>
      </c>
      <c r="W13" s="369">
        <v>18</v>
      </c>
      <c r="X13" s="369">
        <v>11</v>
      </c>
      <c r="Y13" s="369">
        <v>4</v>
      </c>
      <c r="Z13" s="369">
        <v>2</v>
      </c>
      <c r="AA13" s="370"/>
    </row>
    <row r="14" spans="1:30" ht="25.5" customHeight="1">
      <c r="A14" s="362"/>
      <c r="B14" s="363" t="s">
        <v>287</v>
      </c>
      <c r="C14" s="364">
        <v>15.6</v>
      </c>
      <c r="D14" s="364">
        <v>4.8817123544874205E-2</v>
      </c>
      <c r="E14" s="365">
        <v>0.1</v>
      </c>
      <c r="F14" s="364">
        <v>2.6</v>
      </c>
      <c r="G14" s="364">
        <v>2.1</v>
      </c>
      <c r="H14" s="364">
        <v>2.1</v>
      </c>
      <c r="I14" s="364">
        <v>0</v>
      </c>
      <c r="J14" s="364">
        <v>1.2</v>
      </c>
      <c r="K14" s="364">
        <v>0.6</v>
      </c>
      <c r="L14" s="364">
        <v>1.5</v>
      </c>
      <c r="M14" s="364">
        <v>1.2</v>
      </c>
      <c r="N14" s="364">
        <v>0.3</v>
      </c>
      <c r="O14" s="364">
        <v>2.6</v>
      </c>
      <c r="P14" s="364">
        <v>1</v>
      </c>
      <c r="Q14" s="364">
        <v>0.4</v>
      </c>
      <c r="R14" s="364">
        <v>2.6</v>
      </c>
      <c r="S14" s="364">
        <v>2.1</v>
      </c>
      <c r="T14" s="364">
        <v>2.5</v>
      </c>
      <c r="U14" s="364">
        <v>1.2</v>
      </c>
      <c r="V14" s="364">
        <v>1.1000000000000001</v>
      </c>
      <c r="W14" s="364">
        <v>1</v>
      </c>
      <c r="X14" s="364">
        <v>1</v>
      </c>
      <c r="Y14" s="364">
        <v>1.2</v>
      </c>
      <c r="Z14" s="364">
        <v>2.9</v>
      </c>
      <c r="AA14" s="366"/>
    </row>
    <row r="15" spans="1:30" ht="25.5" customHeight="1">
      <c r="A15" s="602" t="s">
        <v>289</v>
      </c>
      <c r="B15" s="603"/>
      <c r="C15" s="368">
        <v>974</v>
      </c>
      <c r="D15" s="364">
        <v>3.0479409187632993</v>
      </c>
      <c r="E15" s="365">
        <v>3.1</v>
      </c>
      <c r="F15" s="369">
        <v>205</v>
      </c>
      <c r="G15" s="369">
        <v>38</v>
      </c>
      <c r="H15" s="369">
        <v>93</v>
      </c>
      <c r="I15" s="369">
        <v>10</v>
      </c>
      <c r="J15" s="369">
        <v>41</v>
      </c>
      <c r="K15" s="369">
        <v>144</v>
      </c>
      <c r="L15" s="369">
        <v>112</v>
      </c>
      <c r="M15" s="369">
        <v>42</v>
      </c>
      <c r="N15" s="369">
        <v>35</v>
      </c>
      <c r="O15" s="369">
        <v>57</v>
      </c>
      <c r="P15" s="369">
        <v>156</v>
      </c>
      <c r="Q15" s="369">
        <v>41</v>
      </c>
      <c r="R15" s="369">
        <v>205</v>
      </c>
      <c r="S15" s="369">
        <v>93</v>
      </c>
      <c r="T15" s="369">
        <v>79</v>
      </c>
      <c r="U15" s="369">
        <v>51</v>
      </c>
      <c r="V15" s="369">
        <v>86</v>
      </c>
      <c r="W15" s="369">
        <v>175</v>
      </c>
      <c r="X15" s="369">
        <v>170</v>
      </c>
      <c r="Y15" s="369">
        <v>48</v>
      </c>
      <c r="Z15" s="369">
        <v>67</v>
      </c>
      <c r="AA15" s="370"/>
    </row>
    <row r="16" spans="1:30" ht="25.5" customHeight="1">
      <c r="A16" s="357"/>
      <c r="B16" s="371" t="s">
        <v>290</v>
      </c>
      <c r="C16" s="364">
        <v>909</v>
      </c>
      <c r="D16" s="364">
        <v>2.8445362373263237</v>
      </c>
      <c r="E16" s="365">
        <v>3.3</v>
      </c>
      <c r="F16" s="364">
        <v>195.1</v>
      </c>
      <c r="G16" s="364">
        <v>35.6</v>
      </c>
      <c r="H16" s="364">
        <v>90.2</v>
      </c>
      <c r="I16" s="364">
        <v>10</v>
      </c>
      <c r="J16" s="364">
        <v>35.4</v>
      </c>
      <c r="K16" s="364">
        <v>129.6</v>
      </c>
      <c r="L16" s="364">
        <v>105.2</v>
      </c>
      <c r="M16" s="364">
        <v>40.4</v>
      </c>
      <c r="N16" s="364">
        <v>25.8</v>
      </c>
      <c r="O16" s="364">
        <v>54.4</v>
      </c>
      <c r="P16" s="364">
        <v>146.6</v>
      </c>
      <c r="Q16" s="364">
        <v>40.700000000000003</v>
      </c>
      <c r="R16" s="364">
        <v>195.1</v>
      </c>
      <c r="S16" s="364">
        <v>90.2</v>
      </c>
      <c r="T16" s="364">
        <v>76.3</v>
      </c>
      <c r="U16" s="364">
        <v>45.4</v>
      </c>
      <c r="V16" s="364">
        <v>80.099999999999994</v>
      </c>
      <c r="W16" s="364">
        <v>160.1</v>
      </c>
      <c r="X16" s="364">
        <v>154.69999999999999</v>
      </c>
      <c r="Y16" s="364">
        <v>45.9</v>
      </c>
      <c r="Z16" s="364">
        <v>61.2</v>
      </c>
      <c r="AA16" s="370"/>
    </row>
    <row r="17" spans="1:27" ht="25.5" customHeight="1">
      <c r="A17" s="602" t="s">
        <v>291</v>
      </c>
      <c r="B17" s="603"/>
      <c r="C17" s="368">
        <v>150</v>
      </c>
      <c r="D17" s="364">
        <v>0.4693954187007135</v>
      </c>
      <c r="E17" s="365">
        <v>0.3</v>
      </c>
      <c r="F17" s="369">
        <v>16</v>
      </c>
      <c r="G17" s="369">
        <v>0</v>
      </c>
      <c r="H17" s="369">
        <v>7</v>
      </c>
      <c r="I17" s="369">
        <v>4</v>
      </c>
      <c r="J17" s="369">
        <v>0</v>
      </c>
      <c r="K17" s="369">
        <v>31</v>
      </c>
      <c r="L17" s="369">
        <v>48</v>
      </c>
      <c r="M17" s="369">
        <v>3</v>
      </c>
      <c r="N17" s="369">
        <v>1</v>
      </c>
      <c r="O17" s="369">
        <v>29</v>
      </c>
      <c r="P17" s="369">
        <v>6</v>
      </c>
      <c r="Q17" s="369">
        <v>5</v>
      </c>
      <c r="R17" s="369">
        <v>16</v>
      </c>
      <c r="S17" s="369">
        <v>7</v>
      </c>
      <c r="T17" s="369">
        <v>5</v>
      </c>
      <c r="U17" s="369">
        <v>4</v>
      </c>
      <c r="V17" s="369">
        <v>39</v>
      </c>
      <c r="W17" s="369">
        <v>6</v>
      </c>
      <c r="X17" s="369">
        <v>40</v>
      </c>
      <c r="Y17" s="369">
        <v>4</v>
      </c>
      <c r="Z17" s="369">
        <v>29</v>
      </c>
      <c r="AA17" s="370"/>
    </row>
    <row r="18" spans="1:27" ht="25.5" customHeight="1">
      <c r="A18" s="362"/>
      <c r="B18" s="363" t="s">
        <v>290</v>
      </c>
      <c r="C18" s="364">
        <v>144.60000000000002</v>
      </c>
      <c r="D18" s="364">
        <v>0.45249718362748781</v>
      </c>
      <c r="E18" s="365">
        <v>0.4</v>
      </c>
      <c r="F18" s="364">
        <v>15.8</v>
      </c>
      <c r="G18" s="364">
        <v>0</v>
      </c>
      <c r="H18" s="364">
        <v>7</v>
      </c>
      <c r="I18" s="364">
        <v>4</v>
      </c>
      <c r="J18" s="364">
        <v>0</v>
      </c>
      <c r="K18" s="364">
        <v>29.9</v>
      </c>
      <c r="L18" s="364">
        <v>47.5</v>
      </c>
      <c r="M18" s="364">
        <v>1.7</v>
      </c>
      <c r="N18" s="364">
        <v>1</v>
      </c>
      <c r="O18" s="364">
        <v>27.9</v>
      </c>
      <c r="P18" s="364">
        <v>4.8</v>
      </c>
      <c r="Q18" s="364">
        <v>5</v>
      </c>
      <c r="R18" s="364">
        <v>15.8</v>
      </c>
      <c r="S18" s="364">
        <v>7</v>
      </c>
      <c r="T18" s="364">
        <v>5</v>
      </c>
      <c r="U18" s="364">
        <v>4</v>
      </c>
      <c r="V18" s="364">
        <v>39</v>
      </c>
      <c r="W18" s="364">
        <v>4.8</v>
      </c>
      <c r="X18" s="364">
        <v>38.4</v>
      </c>
      <c r="Y18" s="364">
        <v>2.7</v>
      </c>
      <c r="Z18" s="364">
        <v>27.9</v>
      </c>
      <c r="AA18" s="370"/>
    </row>
    <row r="19" spans="1:27" ht="25.5" customHeight="1">
      <c r="A19" s="602" t="s">
        <v>292</v>
      </c>
      <c r="B19" s="603"/>
      <c r="C19" s="368">
        <v>444</v>
      </c>
      <c r="D19" s="364">
        <v>1.3894104393541118</v>
      </c>
      <c r="E19" s="365">
        <v>1.4</v>
      </c>
      <c r="F19" s="369">
        <v>75</v>
      </c>
      <c r="G19" s="369">
        <v>0</v>
      </c>
      <c r="H19" s="369">
        <v>43</v>
      </c>
      <c r="I19" s="369">
        <v>1</v>
      </c>
      <c r="J19" s="369">
        <v>23</v>
      </c>
      <c r="K19" s="369">
        <v>91</v>
      </c>
      <c r="L19" s="369">
        <v>68</v>
      </c>
      <c r="M19" s="369">
        <v>2</v>
      </c>
      <c r="N19" s="369">
        <v>0</v>
      </c>
      <c r="O19" s="369">
        <v>31</v>
      </c>
      <c r="P19" s="369">
        <v>87</v>
      </c>
      <c r="Q19" s="369">
        <v>23</v>
      </c>
      <c r="R19" s="369">
        <v>75</v>
      </c>
      <c r="S19" s="369">
        <v>43</v>
      </c>
      <c r="T19" s="369">
        <v>23</v>
      </c>
      <c r="U19" s="369">
        <v>24</v>
      </c>
      <c r="V19" s="369">
        <v>57</v>
      </c>
      <c r="W19" s="369">
        <v>87</v>
      </c>
      <c r="X19" s="369">
        <v>102</v>
      </c>
      <c r="Y19" s="369">
        <v>2</v>
      </c>
      <c r="Z19" s="369">
        <v>31</v>
      </c>
      <c r="AA19" s="370"/>
    </row>
    <row r="20" spans="1:27" ht="25.5" customHeight="1">
      <c r="A20" s="362"/>
      <c r="B20" s="363" t="s">
        <v>290</v>
      </c>
      <c r="C20" s="364">
        <v>416.2999999999999</v>
      </c>
      <c r="D20" s="364">
        <v>1.3027287520340465</v>
      </c>
      <c r="E20" s="365">
        <v>1.5</v>
      </c>
      <c r="F20" s="364">
        <v>72.099999999999994</v>
      </c>
      <c r="G20" s="364">
        <v>0</v>
      </c>
      <c r="H20" s="364">
        <v>40.6</v>
      </c>
      <c r="I20" s="364">
        <v>1</v>
      </c>
      <c r="J20" s="364">
        <v>22</v>
      </c>
      <c r="K20" s="364">
        <v>84.2</v>
      </c>
      <c r="L20" s="364">
        <v>66.400000000000006</v>
      </c>
      <c r="M20" s="364">
        <v>1.9</v>
      </c>
      <c r="N20" s="364">
        <v>0</v>
      </c>
      <c r="O20" s="364">
        <v>29.7</v>
      </c>
      <c r="P20" s="364">
        <v>80.599999999999994</v>
      </c>
      <c r="Q20" s="364">
        <v>17.8</v>
      </c>
      <c r="R20" s="364">
        <v>72.099999999999994</v>
      </c>
      <c r="S20" s="364">
        <v>40.6</v>
      </c>
      <c r="T20" s="364">
        <v>17.8</v>
      </c>
      <c r="U20" s="364">
        <v>23</v>
      </c>
      <c r="V20" s="364">
        <v>56</v>
      </c>
      <c r="W20" s="364">
        <v>80.599999999999994</v>
      </c>
      <c r="X20" s="364">
        <v>94.6</v>
      </c>
      <c r="Y20" s="364">
        <v>1.9</v>
      </c>
      <c r="Z20" s="364">
        <v>29.7</v>
      </c>
      <c r="AA20" s="370"/>
    </row>
    <row r="21" spans="1:27" ht="25.5" customHeight="1">
      <c r="A21" s="602" t="s">
        <v>293</v>
      </c>
      <c r="B21" s="603"/>
      <c r="C21" s="368">
        <v>14690</v>
      </c>
      <c r="D21" s="364">
        <v>45.96945800475654</v>
      </c>
      <c r="E21" s="365">
        <v>50.3</v>
      </c>
      <c r="F21" s="369">
        <v>3518</v>
      </c>
      <c r="G21" s="369">
        <v>417</v>
      </c>
      <c r="H21" s="369">
        <v>1300</v>
      </c>
      <c r="I21" s="369">
        <v>163</v>
      </c>
      <c r="J21" s="369">
        <v>606</v>
      </c>
      <c r="K21" s="369">
        <v>1911</v>
      </c>
      <c r="L21" s="369">
        <v>1856</v>
      </c>
      <c r="M21" s="369">
        <v>640</v>
      </c>
      <c r="N21" s="369">
        <v>399</v>
      </c>
      <c r="O21" s="369">
        <v>850</v>
      </c>
      <c r="P21" s="369">
        <v>2355</v>
      </c>
      <c r="Q21" s="369">
        <v>675</v>
      </c>
      <c r="R21" s="369">
        <v>3518</v>
      </c>
      <c r="S21" s="369">
        <v>1300</v>
      </c>
      <c r="T21" s="369">
        <v>1092</v>
      </c>
      <c r="U21" s="369">
        <v>769</v>
      </c>
      <c r="V21" s="369">
        <v>1298</v>
      </c>
      <c r="W21" s="369">
        <v>2568</v>
      </c>
      <c r="X21" s="369">
        <v>2469</v>
      </c>
      <c r="Y21" s="369">
        <v>723</v>
      </c>
      <c r="Z21" s="369">
        <v>953</v>
      </c>
      <c r="AA21" s="370"/>
    </row>
    <row r="22" spans="1:27" ht="25.5" customHeight="1">
      <c r="A22" s="362"/>
      <c r="B22" s="363" t="s">
        <v>290</v>
      </c>
      <c r="C22" s="364">
        <v>14052.8</v>
      </c>
      <c r="D22" s="364">
        <v>43.975466266115909</v>
      </c>
      <c r="E22" s="365">
        <v>52.5</v>
      </c>
      <c r="F22" s="364">
        <v>3417.6</v>
      </c>
      <c r="G22" s="364">
        <v>392.5</v>
      </c>
      <c r="H22" s="364">
        <v>1247.5999999999999</v>
      </c>
      <c r="I22" s="364">
        <v>152</v>
      </c>
      <c r="J22" s="364">
        <v>573.4</v>
      </c>
      <c r="K22" s="364">
        <v>1795</v>
      </c>
      <c r="L22" s="364">
        <v>1784.6</v>
      </c>
      <c r="M22" s="364">
        <v>613.5</v>
      </c>
      <c r="N22" s="364">
        <v>367.2</v>
      </c>
      <c r="O22" s="364">
        <v>820.9</v>
      </c>
      <c r="P22" s="364">
        <v>2234</v>
      </c>
      <c r="Q22" s="364">
        <v>654.5</v>
      </c>
      <c r="R22" s="364">
        <v>3417.6</v>
      </c>
      <c r="S22" s="364">
        <v>1247.5999999999999</v>
      </c>
      <c r="T22" s="364">
        <v>1047</v>
      </c>
      <c r="U22" s="364">
        <v>725.4</v>
      </c>
      <c r="V22" s="364">
        <v>1241.2</v>
      </c>
      <c r="W22" s="364">
        <v>2429.5</v>
      </c>
      <c r="X22" s="364">
        <v>2338.4</v>
      </c>
      <c r="Y22" s="364">
        <v>688.8</v>
      </c>
      <c r="Z22" s="364">
        <v>917.3</v>
      </c>
      <c r="AA22" s="370"/>
    </row>
    <row r="23" spans="1:27" ht="25.5" customHeight="1">
      <c r="A23" s="602" t="s">
        <v>294</v>
      </c>
      <c r="B23" s="603"/>
      <c r="C23" s="368">
        <v>3504</v>
      </c>
      <c r="D23" s="364">
        <v>10.965076980848668</v>
      </c>
      <c r="E23" s="365">
        <v>8.3000000000000007</v>
      </c>
      <c r="F23" s="369">
        <v>585</v>
      </c>
      <c r="G23" s="369">
        <v>259</v>
      </c>
      <c r="H23" s="369">
        <v>474</v>
      </c>
      <c r="I23" s="369">
        <v>46</v>
      </c>
      <c r="J23" s="369">
        <v>229</v>
      </c>
      <c r="K23" s="369">
        <v>420</v>
      </c>
      <c r="L23" s="369">
        <v>430</v>
      </c>
      <c r="M23" s="369">
        <v>315</v>
      </c>
      <c r="N23" s="369">
        <v>228</v>
      </c>
      <c r="O23" s="369">
        <v>250</v>
      </c>
      <c r="P23" s="369">
        <v>189</v>
      </c>
      <c r="Q23" s="369">
        <v>79</v>
      </c>
      <c r="R23" s="369">
        <v>585</v>
      </c>
      <c r="S23" s="369">
        <v>474</v>
      </c>
      <c r="T23" s="369">
        <v>338</v>
      </c>
      <c r="U23" s="369">
        <v>275</v>
      </c>
      <c r="V23" s="369">
        <v>361</v>
      </c>
      <c r="W23" s="369">
        <v>261</v>
      </c>
      <c r="X23" s="369">
        <v>489</v>
      </c>
      <c r="Y23" s="369">
        <v>393</v>
      </c>
      <c r="Z23" s="369">
        <v>328</v>
      </c>
      <c r="AA23" s="370"/>
    </row>
    <row r="24" spans="1:27" ht="25.5" customHeight="1">
      <c r="A24" s="362"/>
      <c r="B24" s="363" t="s">
        <v>290</v>
      </c>
      <c r="C24" s="364">
        <v>3228</v>
      </c>
      <c r="D24" s="364">
        <v>10.101389410439355</v>
      </c>
      <c r="E24" s="365">
        <v>9</v>
      </c>
      <c r="F24" s="364">
        <v>530.9</v>
      </c>
      <c r="G24" s="364">
        <v>239.3</v>
      </c>
      <c r="H24" s="364">
        <v>436.8</v>
      </c>
      <c r="I24" s="364">
        <v>44.5</v>
      </c>
      <c r="J24" s="364">
        <v>216.7</v>
      </c>
      <c r="K24" s="364">
        <v>375.3</v>
      </c>
      <c r="L24" s="364">
        <v>402</v>
      </c>
      <c r="M24" s="364">
        <v>300.39999999999998</v>
      </c>
      <c r="N24" s="364">
        <v>208.1</v>
      </c>
      <c r="O24" s="364">
        <v>239</v>
      </c>
      <c r="P24" s="364">
        <v>167.7</v>
      </c>
      <c r="Q24" s="364">
        <v>67.3</v>
      </c>
      <c r="R24" s="364">
        <v>530.9</v>
      </c>
      <c r="S24" s="364">
        <v>436.8</v>
      </c>
      <c r="T24" s="364">
        <v>306.60000000000002</v>
      </c>
      <c r="U24" s="364">
        <v>261.2</v>
      </c>
      <c r="V24" s="364">
        <v>337.2</v>
      </c>
      <c r="W24" s="364">
        <v>229.1</v>
      </c>
      <c r="X24" s="364">
        <v>440.1</v>
      </c>
      <c r="Y24" s="364">
        <v>375.3</v>
      </c>
      <c r="Z24" s="364">
        <v>310.8</v>
      </c>
      <c r="AA24" s="370"/>
    </row>
    <row r="25" spans="1:27" ht="25.5" customHeight="1">
      <c r="A25" s="602" t="s">
        <v>295</v>
      </c>
      <c r="B25" s="603"/>
      <c r="C25" s="364">
        <v>3808.4000000000005</v>
      </c>
      <c r="D25" s="364">
        <v>11.917636750531983</v>
      </c>
      <c r="E25" s="365">
        <v>12.3</v>
      </c>
      <c r="F25" s="364">
        <v>677.5</v>
      </c>
      <c r="G25" s="364">
        <v>234.8</v>
      </c>
      <c r="H25" s="364">
        <v>498.1</v>
      </c>
      <c r="I25" s="364">
        <v>24.1</v>
      </c>
      <c r="J25" s="364">
        <v>229.2</v>
      </c>
      <c r="K25" s="364">
        <v>499.2</v>
      </c>
      <c r="L25" s="364">
        <v>452.8</v>
      </c>
      <c r="M25" s="364">
        <v>262.8</v>
      </c>
      <c r="N25" s="364">
        <v>231.6</v>
      </c>
      <c r="O25" s="364">
        <v>211</v>
      </c>
      <c r="P25" s="364">
        <v>376.4</v>
      </c>
      <c r="Q25" s="364">
        <v>110.9</v>
      </c>
      <c r="R25" s="364">
        <v>677.5</v>
      </c>
      <c r="S25" s="364">
        <v>498.1</v>
      </c>
      <c r="T25" s="364">
        <v>345.7</v>
      </c>
      <c r="U25" s="364">
        <v>253.3</v>
      </c>
      <c r="V25" s="364">
        <v>343</v>
      </c>
      <c r="W25" s="364">
        <v>472.7</v>
      </c>
      <c r="X25" s="364">
        <v>609</v>
      </c>
      <c r="Y25" s="364">
        <v>323.7</v>
      </c>
      <c r="Z25" s="364">
        <v>285.39999999999998</v>
      </c>
      <c r="AA25" s="370"/>
    </row>
    <row r="26" spans="1:27" ht="25.5" customHeight="1">
      <c r="A26" s="602" t="s">
        <v>296</v>
      </c>
      <c r="B26" s="603"/>
      <c r="C26" s="364">
        <v>1345</v>
      </c>
      <c r="D26" s="364">
        <v>4.2089122543497313</v>
      </c>
      <c r="E26" s="365">
        <v>4.5</v>
      </c>
      <c r="F26" s="364">
        <v>229.3</v>
      </c>
      <c r="G26" s="364">
        <v>66.599999999999994</v>
      </c>
      <c r="H26" s="364">
        <v>91.7</v>
      </c>
      <c r="I26" s="364">
        <v>24</v>
      </c>
      <c r="J26" s="364">
        <v>67.900000000000006</v>
      </c>
      <c r="K26" s="364">
        <v>236.1</v>
      </c>
      <c r="L26" s="364">
        <v>165.6</v>
      </c>
      <c r="M26" s="364">
        <v>63.5</v>
      </c>
      <c r="N26" s="364">
        <v>37</v>
      </c>
      <c r="O26" s="364">
        <v>62.3</v>
      </c>
      <c r="P26" s="364">
        <v>253.2</v>
      </c>
      <c r="Q26" s="364">
        <v>47.8</v>
      </c>
      <c r="R26" s="364">
        <v>229.3</v>
      </c>
      <c r="S26" s="364">
        <v>91.7</v>
      </c>
      <c r="T26" s="364">
        <v>114.4</v>
      </c>
      <c r="U26" s="364">
        <v>91.9</v>
      </c>
      <c r="V26" s="364">
        <v>107.8</v>
      </c>
      <c r="W26" s="364">
        <v>265.2</v>
      </c>
      <c r="X26" s="364">
        <v>293.89999999999998</v>
      </c>
      <c r="Y26" s="364">
        <v>80.5</v>
      </c>
      <c r="Z26" s="364">
        <v>70.3</v>
      </c>
      <c r="AA26" s="370"/>
    </row>
    <row r="27" spans="1:27" ht="25.5" customHeight="1">
      <c r="A27" s="602" t="s">
        <v>297</v>
      </c>
      <c r="B27" s="603"/>
      <c r="C27" s="364">
        <v>764.7</v>
      </c>
      <c r="D27" s="364">
        <v>2.3929778445362375</v>
      </c>
      <c r="E27" s="365">
        <v>2.6</v>
      </c>
      <c r="F27" s="364">
        <v>104.1</v>
      </c>
      <c r="G27" s="364">
        <v>59.2</v>
      </c>
      <c r="H27" s="364">
        <v>71.3</v>
      </c>
      <c r="I27" s="364">
        <v>9</v>
      </c>
      <c r="J27" s="364">
        <v>23</v>
      </c>
      <c r="K27" s="364">
        <v>159</v>
      </c>
      <c r="L27" s="364">
        <v>98.7</v>
      </c>
      <c r="M27" s="364">
        <v>29</v>
      </c>
      <c r="N27" s="364">
        <v>35</v>
      </c>
      <c r="O27" s="364">
        <v>40</v>
      </c>
      <c r="P27" s="364">
        <v>106.6</v>
      </c>
      <c r="Q27" s="364">
        <v>29.8</v>
      </c>
      <c r="R27" s="364">
        <v>104.1</v>
      </c>
      <c r="S27" s="364">
        <v>71.3</v>
      </c>
      <c r="T27" s="364">
        <v>89</v>
      </c>
      <c r="U27" s="364">
        <v>32</v>
      </c>
      <c r="V27" s="364">
        <v>61.7</v>
      </c>
      <c r="W27" s="364">
        <v>122.6</v>
      </c>
      <c r="X27" s="364">
        <v>196</v>
      </c>
      <c r="Y27" s="364">
        <v>33</v>
      </c>
      <c r="Z27" s="364">
        <v>55</v>
      </c>
      <c r="AA27" s="370"/>
    </row>
    <row r="28" spans="1:27" ht="25.5" customHeight="1">
      <c r="A28" s="602" t="s">
        <v>298</v>
      </c>
      <c r="B28" s="603"/>
      <c r="C28" s="364">
        <v>83.7</v>
      </c>
      <c r="D28" s="364">
        <v>0.26192264363499812</v>
      </c>
      <c r="E28" s="365">
        <v>0.3</v>
      </c>
      <c r="F28" s="364">
        <v>38.5</v>
      </c>
      <c r="G28" s="364">
        <v>1.2</v>
      </c>
      <c r="H28" s="364">
        <v>0</v>
      </c>
      <c r="I28" s="364">
        <v>2</v>
      </c>
      <c r="J28" s="364">
        <v>4</v>
      </c>
      <c r="K28" s="364">
        <v>12.2</v>
      </c>
      <c r="L28" s="364">
        <v>7</v>
      </c>
      <c r="M28" s="364">
        <v>4.3</v>
      </c>
      <c r="N28" s="364">
        <v>0</v>
      </c>
      <c r="O28" s="364">
        <v>7.8</v>
      </c>
      <c r="P28" s="364">
        <v>6.7</v>
      </c>
      <c r="Q28" s="364">
        <v>0</v>
      </c>
      <c r="R28" s="364">
        <v>38.5</v>
      </c>
      <c r="S28" s="364">
        <v>0</v>
      </c>
      <c r="T28" s="364">
        <v>1.2</v>
      </c>
      <c r="U28" s="364">
        <v>6</v>
      </c>
      <c r="V28" s="364">
        <v>2</v>
      </c>
      <c r="W28" s="364">
        <v>6.7</v>
      </c>
      <c r="X28" s="364">
        <v>17.2</v>
      </c>
      <c r="Y28" s="364">
        <v>4.3</v>
      </c>
      <c r="Z28" s="364">
        <v>7.8</v>
      </c>
      <c r="AA28" s="370"/>
    </row>
    <row r="29" spans="1:27" ht="25.5" customHeight="1">
      <c r="A29" s="602" t="s">
        <v>299</v>
      </c>
      <c r="B29" s="603"/>
      <c r="C29" s="364">
        <v>283.39999999999998</v>
      </c>
      <c r="D29" s="364">
        <v>0.88684441106521472</v>
      </c>
      <c r="E29" s="365">
        <v>0.9</v>
      </c>
      <c r="F29" s="364">
        <v>58.6</v>
      </c>
      <c r="G29" s="364">
        <v>14.5</v>
      </c>
      <c r="H29" s="364">
        <v>23</v>
      </c>
      <c r="I29" s="364">
        <v>3</v>
      </c>
      <c r="J29" s="364">
        <v>12</v>
      </c>
      <c r="K29" s="364">
        <v>44.8</v>
      </c>
      <c r="L29" s="364">
        <v>24</v>
      </c>
      <c r="M29" s="364">
        <v>6.6</v>
      </c>
      <c r="N29" s="364">
        <v>6</v>
      </c>
      <c r="O29" s="364">
        <v>12.3</v>
      </c>
      <c r="P29" s="364">
        <v>66.599999999999994</v>
      </c>
      <c r="Q29" s="364">
        <v>12</v>
      </c>
      <c r="R29" s="364">
        <v>58.6</v>
      </c>
      <c r="S29" s="364">
        <v>23</v>
      </c>
      <c r="T29" s="364">
        <v>26.5</v>
      </c>
      <c r="U29" s="364">
        <v>15</v>
      </c>
      <c r="V29" s="364">
        <v>15</v>
      </c>
      <c r="W29" s="364">
        <v>70.599999999999994</v>
      </c>
      <c r="X29" s="364">
        <v>53.8</v>
      </c>
      <c r="Y29" s="364">
        <v>8.6</v>
      </c>
      <c r="Z29" s="364">
        <v>12.3</v>
      </c>
      <c r="AA29" s="370"/>
    </row>
    <row r="30" spans="1:27" ht="25.5" customHeight="1">
      <c r="A30" s="602" t="s">
        <v>300</v>
      </c>
      <c r="B30" s="603"/>
      <c r="C30" s="364">
        <v>0</v>
      </c>
      <c r="D30" s="364">
        <v>0</v>
      </c>
      <c r="E30" s="365">
        <v>0</v>
      </c>
      <c r="F30" s="364">
        <v>0</v>
      </c>
      <c r="G30" s="364">
        <v>0</v>
      </c>
      <c r="H30" s="364">
        <v>0</v>
      </c>
      <c r="I30" s="364">
        <v>0</v>
      </c>
      <c r="J30" s="364">
        <v>0</v>
      </c>
      <c r="K30" s="364">
        <v>0</v>
      </c>
      <c r="L30" s="364">
        <v>0</v>
      </c>
      <c r="M30" s="364">
        <v>0</v>
      </c>
      <c r="N30" s="364">
        <v>0</v>
      </c>
      <c r="O30" s="364">
        <v>0</v>
      </c>
      <c r="P30" s="364">
        <v>0</v>
      </c>
      <c r="Q30" s="364">
        <v>0</v>
      </c>
      <c r="R30" s="364">
        <v>0</v>
      </c>
      <c r="S30" s="364">
        <v>0</v>
      </c>
      <c r="T30" s="364">
        <v>0</v>
      </c>
      <c r="U30" s="364">
        <v>0</v>
      </c>
      <c r="V30" s="364">
        <v>0</v>
      </c>
      <c r="W30" s="364">
        <v>0</v>
      </c>
      <c r="X30" s="364">
        <v>0</v>
      </c>
      <c r="Y30" s="364">
        <v>0</v>
      </c>
      <c r="Z30" s="364">
        <v>0</v>
      </c>
      <c r="AA30" s="370"/>
    </row>
    <row r="31" spans="1:27" ht="25.5" customHeight="1">
      <c r="A31" s="602" t="s">
        <v>301</v>
      </c>
      <c r="B31" s="603"/>
      <c r="C31" s="364">
        <v>104</v>
      </c>
      <c r="D31" s="364">
        <v>0.32544749029916137</v>
      </c>
      <c r="E31" s="365">
        <v>0.4</v>
      </c>
      <c r="F31" s="364">
        <v>17.100000000000001</v>
      </c>
      <c r="G31" s="364">
        <v>3.6</v>
      </c>
      <c r="H31" s="364">
        <v>18.5</v>
      </c>
      <c r="I31" s="364">
        <v>0</v>
      </c>
      <c r="J31" s="364">
        <v>13.4</v>
      </c>
      <c r="K31" s="364">
        <v>14</v>
      </c>
      <c r="L31" s="364">
        <v>13.2</v>
      </c>
      <c r="M31" s="364">
        <v>9.8000000000000007</v>
      </c>
      <c r="N31" s="364">
        <v>1</v>
      </c>
      <c r="O31" s="364">
        <v>1.9</v>
      </c>
      <c r="P31" s="364">
        <v>7.5</v>
      </c>
      <c r="Q31" s="364">
        <v>4</v>
      </c>
      <c r="R31" s="364">
        <v>17.100000000000001</v>
      </c>
      <c r="S31" s="364">
        <v>18.5</v>
      </c>
      <c r="T31" s="364">
        <v>7.6</v>
      </c>
      <c r="U31" s="364">
        <v>13.4</v>
      </c>
      <c r="V31" s="364">
        <v>10.199999999999999</v>
      </c>
      <c r="W31" s="364">
        <v>7.5</v>
      </c>
      <c r="X31" s="364">
        <v>17</v>
      </c>
      <c r="Y31" s="364">
        <v>9.8000000000000007</v>
      </c>
      <c r="Z31" s="364">
        <v>2.9</v>
      </c>
      <c r="AA31" s="370"/>
    </row>
    <row r="32" spans="1:27" ht="25.5" customHeight="1">
      <c r="A32" s="602" t="s">
        <v>302</v>
      </c>
      <c r="B32" s="603"/>
      <c r="C32" s="364">
        <v>4</v>
      </c>
      <c r="D32" s="364">
        <v>1.2517211165352359E-2</v>
      </c>
      <c r="E32" s="365">
        <v>0</v>
      </c>
      <c r="F32" s="364">
        <v>0</v>
      </c>
      <c r="G32" s="364">
        <v>0</v>
      </c>
      <c r="H32" s="364">
        <v>2</v>
      </c>
      <c r="I32" s="364">
        <v>0</v>
      </c>
      <c r="J32" s="364">
        <v>0</v>
      </c>
      <c r="K32" s="364">
        <v>0</v>
      </c>
      <c r="L32" s="364">
        <v>0</v>
      </c>
      <c r="M32" s="364">
        <v>0</v>
      </c>
      <c r="N32" s="364">
        <v>0</v>
      </c>
      <c r="O32" s="364">
        <v>0</v>
      </c>
      <c r="P32" s="364">
        <v>2</v>
      </c>
      <c r="Q32" s="364">
        <v>0</v>
      </c>
      <c r="R32" s="364">
        <v>0</v>
      </c>
      <c r="S32" s="364">
        <v>2</v>
      </c>
      <c r="T32" s="364">
        <v>0</v>
      </c>
      <c r="U32" s="364">
        <v>0</v>
      </c>
      <c r="V32" s="364">
        <v>0</v>
      </c>
      <c r="W32" s="364">
        <v>2</v>
      </c>
      <c r="X32" s="364">
        <v>0</v>
      </c>
      <c r="Y32" s="364">
        <v>0</v>
      </c>
      <c r="Z32" s="364">
        <v>0</v>
      </c>
      <c r="AA32" s="370"/>
    </row>
    <row r="33" spans="1:27" ht="25.5" customHeight="1">
      <c r="A33" s="602" t="s">
        <v>303</v>
      </c>
      <c r="B33" s="603"/>
      <c r="C33" s="364">
        <v>941.1</v>
      </c>
      <c r="D33" s="364">
        <v>2.9449868569282764</v>
      </c>
      <c r="E33" s="365">
        <v>2.8</v>
      </c>
      <c r="F33" s="364">
        <v>208.2</v>
      </c>
      <c r="G33" s="364">
        <v>33.6</v>
      </c>
      <c r="H33" s="364">
        <v>93.7</v>
      </c>
      <c r="I33" s="364">
        <v>14</v>
      </c>
      <c r="J33" s="364">
        <v>50</v>
      </c>
      <c r="K33" s="364">
        <v>125.5</v>
      </c>
      <c r="L33" s="364">
        <v>122.7</v>
      </c>
      <c r="M33" s="364">
        <v>39.799999999999997</v>
      </c>
      <c r="N33" s="364">
        <v>21.4</v>
      </c>
      <c r="O33" s="364">
        <v>55.9</v>
      </c>
      <c r="P33" s="364">
        <v>131.1</v>
      </c>
      <c r="Q33" s="364">
        <v>45.2</v>
      </c>
      <c r="R33" s="364">
        <v>208.2</v>
      </c>
      <c r="S33" s="364">
        <v>93.7</v>
      </c>
      <c r="T33" s="364">
        <v>78.8</v>
      </c>
      <c r="U33" s="364">
        <v>64</v>
      </c>
      <c r="V33" s="364">
        <v>92.6</v>
      </c>
      <c r="W33" s="364">
        <v>141.6</v>
      </c>
      <c r="X33" s="364">
        <v>155.6</v>
      </c>
      <c r="Y33" s="364">
        <v>44.8</v>
      </c>
      <c r="Z33" s="364">
        <v>61.8</v>
      </c>
      <c r="AA33" s="370"/>
    </row>
    <row r="34" spans="1:27" ht="25.5" customHeight="1">
      <c r="A34" s="602" t="s">
        <v>304</v>
      </c>
      <c r="B34" s="603"/>
      <c r="C34" s="364">
        <v>3</v>
      </c>
      <c r="D34" s="364">
        <v>9.3879083740142696E-3</v>
      </c>
      <c r="E34" s="365">
        <v>0</v>
      </c>
      <c r="F34" s="364">
        <v>0.6</v>
      </c>
      <c r="G34" s="364">
        <v>0</v>
      </c>
      <c r="H34" s="364">
        <v>0</v>
      </c>
      <c r="I34" s="364">
        <v>0</v>
      </c>
      <c r="J34" s="364">
        <v>0</v>
      </c>
      <c r="K34" s="364">
        <v>0</v>
      </c>
      <c r="L34" s="364">
        <v>1</v>
      </c>
      <c r="M34" s="364">
        <v>0.4</v>
      </c>
      <c r="N34" s="364">
        <v>1</v>
      </c>
      <c r="O34" s="364">
        <v>0</v>
      </c>
      <c r="P34" s="364">
        <v>0</v>
      </c>
      <c r="Q34" s="364">
        <v>0</v>
      </c>
      <c r="R34" s="364">
        <v>0.6</v>
      </c>
      <c r="S34" s="364">
        <v>0</v>
      </c>
      <c r="T34" s="364">
        <v>0</v>
      </c>
      <c r="U34" s="364">
        <v>0</v>
      </c>
      <c r="V34" s="364">
        <v>0</v>
      </c>
      <c r="W34" s="364">
        <v>0</v>
      </c>
      <c r="X34" s="364">
        <v>1</v>
      </c>
      <c r="Y34" s="364">
        <v>1.4</v>
      </c>
      <c r="Z34" s="364">
        <v>0</v>
      </c>
      <c r="AA34" s="370"/>
    </row>
    <row r="35" spans="1:27" ht="25.5" customHeight="1">
      <c r="A35" s="602" t="s">
        <v>305</v>
      </c>
      <c r="B35" s="603"/>
      <c r="C35" s="364">
        <v>1042.6999999999998</v>
      </c>
      <c r="D35" s="364">
        <v>3.2629240205282262</v>
      </c>
      <c r="E35" s="365">
        <v>3.5</v>
      </c>
      <c r="F35" s="364">
        <v>234.4</v>
      </c>
      <c r="G35" s="364">
        <v>28</v>
      </c>
      <c r="H35" s="364">
        <v>110.8</v>
      </c>
      <c r="I35" s="364">
        <v>16</v>
      </c>
      <c r="J35" s="364">
        <v>44.3</v>
      </c>
      <c r="K35" s="364">
        <v>149.30000000000001</v>
      </c>
      <c r="L35" s="364">
        <v>134.9</v>
      </c>
      <c r="M35" s="364">
        <v>38.299999999999997</v>
      </c>
      <c r="N35" s="364">
        <v>11.9</v>
      </c>
      <c r="O35" s="364">
        <v>72.900000000000006</v>
      </c>
      <c r="P35" s="364">
        <v>158.9</v>
      </c>
      <c r="Q35" s="364">
        <v>43</v>
      </c>
      <c r="R35" s="364">
        <v>234.4</v>
      </c>
      <c r="S35" s="364">
        <v>110.8</v>
      </c>
      <c r="T35" s="364">
        <v>71</v>
      </c>
      <c r="U35" s="364">
        <v>60.3</v>
      </c>
      <c r="V35" s="364">
        <v>103.8</v>
      </c>
      <c r="W35" s="364">
        <v>164.4</v>
      </c>
      <c r="X35" s="364">
        <v>180.4</v>
      </c>
      <c r="Y35" s="364">
        <v>41.3</v>
      </c>
      <c r="Z35" s="364">
        <v>76.3</v>
      </c>
      <c r="AA35" s="370"/>
    </row>
    <row r="36" spans="1:27" ht="25.5" customHeight="1">
      <c r="A36" s="602" t="s">
        <v>306</v>
      </c>
      <c r="B36" s="603"/>
      <c r="C36" s="364">
        <v>2.5</v>
      </c>
      <c r="D36" s="364">
        <v>7.8232569783452249E-3</v>
      </c>
      <c r="E36" s="365">
        <v>0</v>
      </c>
      <c r="F36" s="364">
        <v>0.8</v>
      </c>
      <c r="G36" s="364">
        <v>0</v>
      </c>
      <c r="H36" s="364">
        <v>0</v>
      </c>
      <c r="I36" s="364">
        <v>0</v>
      </c>
      <c r="J36" s="364">
        <v>0</v>
      </c>
      <c r="K36" s="364">
        <v>0</v>
      </c>
      <c r="L36" s="364">
        <v>0</v>
      </c>
      <c r="M36" s="364">
        <v>1</v>
      </c>
      <c r="N36" s="364">
        <v>0</v>
      </c>
      <c r="O36" s="364">
        <v>0</v>
      </c>
      <c r="P36" s="364">
        <v>0.7</v>
      </c>
      <c r="Q36" s="364">
        <v>0</v>
      </c>
      <c r="R36" s="364">
        <v>0.8</v>
      </c>
      <c r="S36" s="364">
        <v>0</v>
      </c>
      <c r="T36" s="364">
        <v>0</v>
      </c>
      <c r="U36" s="364">
        <v>0</v>
      </c>
      <c r="V36" s="364">
        <v>0</v>
      </c>
      <c r="W36" s="364">
        <v>0.7</v>
      </c>
      <c r="X36" s="364">
        <v>0</v>
      </c>
      <c r="Y36" s="364">
        <v>1</v>
      </c>
      <c r="Z36" s="364">
        <v>0</v>
      </c>
      <c r="AA36" s="370"/>
    </row>
    <row r="37" spans="1:27" ht="25.5" customHeight="1">
      <c r="A37" s="602" t="s">
        <v>307</v>
      </c>
      <c r="B37" s="603"/>
      <c r="C37" s="364">
        <v>370.90000000000003</v>
      </c>
      <c r="D37" s="364">
        <v>1.1606584053072977</v>
      </c>
      <c r="E37" s="365">
        <v>1.2</v>
      </c>
      <c r="F37" s="364">
        <v>70.099999999999994</v>
      </c>
      <c r="G37" s="364">
        <v>7</v>
      </c>
      <c r="H37" s="364">
        <v>21</v>
      </c>
      <c r="I37" s="364">
        <v>6</v>
      </c>
      <c r="J37" s="364">
        <v>21</v>
      </c>
      <c r="K37" s="364">
        <v>68</v>
      </c>
      <c r="L37" s="364">
        <v>57</v>
      </c>
      <c r="M37" s="364">
        <v>10</v>
      </c>
      <c r="N37" s="364">
        <v>5</v>
      </c>
      <c r="O37" s="364">
        <v>37</v>
      </c>
      <c r="P37" s="364">
        <v>59.8</v>
      </c>
      <c r="Q37" s="364">
        <v>9</v>
      </c>
      <c r="R37" s="364">
        <v>70.099999999999994</v>
      </c>
      <c r="S37" s="364">
        <v>21</v>
      </c>
      <c r="T37" s="364">
        <v>16</v>
      </c>
      <c r="U37" s="364">
        <v>27</v>
      </c>
      <c r="V37" s="364">
        <v>42</v>
      </c>
      <c r="W37" s="364">
        <v>63.8</v>
      </c>
      <c r="X37" s="364">
        <v>83</v>
      </c>
      <c r="Y37" s="364">
        <v>11</v>
      </c>
      <c r="Z37" s="364">
        <v>37</v>
      </c>
      <c r="AA37" s="370"/>
    </row>
    <row r="38" spans="1:27" ht="25.5" customHeight="1">
      <c r="A38" s="602" t="s">
        <v>308</v>
      </c>
      <c r="B38" s="603"/>
      <c r="C38" s="364">
        <v>45.400000000000006</v>
      </c>
      <c r="D38" s="364">
        <v>0.14207034672674931</v>
      </c>
      <c r="E38" s="365">
        <v>0.1</v>
      </c>
      <c r="F38" s="364">
        <v>8</v>
      </c>
      <c r="G38" s="364">
        <v>6.2</v>
      </c>
      <c r="H38" s="364">
        <v>6</v>
      </c>
      <c r="I38" s="364">
        <v>0</v>
      </c>
      <c r="J38" s="364">
        <v>1</v>
      </c>
      <c r="K38" s="364">
        <v>5</v>
      </c>
      <c r="L38" s="364">
        <v>2</v>
      </c>
      <c r="M38" s="364">
        <v>6</v>
      </c>
      <c r="N38" s="364">
        <v>2</v>
      </c>
      <c r="O38" s="364">
        <v>3.2</v>
      </c>
      <c r="P38" s="364">
        <v>0</v>
      </c>
      <c r="Q38" s="364">
        <v>6</v>
      </c>
      <c r="R38" s="364">
        <v>8</v>
      </c>
      <c r="S38" s="364">
        <v>6</v>
      </c>
      <c r="T38" s="364">
        <v>12.2</v>
      </c>
      <c r="U38" s="364">
        <v>1</v>
      </c>
      <c r="V38" s="364">
        <v>2</v>
      </c>
      <c r="W38" s="364">
        <v>1</v>
      </c>
      <c r="X38" s="364">
        <v>5</v>
      </c>
      <c r="Y38" s="364">
        <v>6</v>
      </c>
      <c r="Z38" s="364">
        <v>4.2</v>
      </c>
      <c r="AA38" s="370"/>
    </row>
    <row r="39" spans="1:27" ht="25.5" customHeight="1">
      <c r="A39" s="602" t="s">
        <v>309</v>
      </c>
      <c r="B39" s="603"/>
      <c r="C39" s="364">
        <v>14.4</v>
      </c>
      <c r="D39" s="364">
        <v>4.5061960195268494E-2</v>
      </c>
      <c r="E39" s="365">
        <v>0</v>
      </c>
      <c r="F39" s="364">
        <v>6.3</v>
      </c>
      <c r="G39" s="364">
        <v>1</v>
      </c>
      <c r="H39" s="364">
        <v>1</v>
      </c>
      <c r="I39" s="364">
        <v>0</v>
      </c>
      <c r="J39" s="364">
        <v>0.1</v>
      </c>
      <c r="K39" s="364">
        <v>1</v>
      </c>
      <c r="L39" s="364">
        <v>2</v>
      </c>
      <c r="M39" s="364">
        <v>0</v>
      </c>
      <c r="N39" s="364">
        <v>2</v>
      </c>
      <c r="O39" s="364">
        <v>1</v>
      </c>
      <c r="P39" s="364">
        <v>0</v>
      </c>
      <c r="Q39" s="364">
        <v>0</v>
      </c>
      <c r="R39" s="364">
        <v>6.3</v>
      </c>
      <c r="S39" s="364">
        <v>1</v>
      </c>
      <c r="T39" s="364">
        <v>1</v>
      </c>
      <c r="U39" s="364">
        <v>0.1</v>
      </c>
      <c r="V39" s="364">
        <v>2</v>
      </c>
      <c r="W39" s="364">
        <v>0</v>
      </c>
      <c r="X39" s="364">
        <v>1</v>
      </c>
      <c r="Y39" s="364">
        <v>1</v>
      </c>
      <c r="Z39" s="364">
        <v>2</v>
      </c>
      <c r="AA39" s="370"/>
    </row>
    <row r="40" spans="1:27" ht="25.5" customHeight="1">
      <c r="A40" s="602" t="s">
        <v>310</v>
      </c>
      <c r="B40" s="603"/>
      <c r="C40" s="364">
        <v>426.20000000000005</v>
      </c>
      <c r="D40" s="364">
        <v>1.3337088496682941</v>
      </c>
      <c r="E40" s="365">
        <v>1.4</v>
      </c>
      <c r="F40" s="364">
        <v>96.9</v>
      </c>
      <c r="G40" s="364">
        <v>37</v>
      </c>
      <c r="H40" s="364">
        <v>43.5</v>
      </c>
      <c r="I40" s="364">
        <v>5</v>
      </c>
      <c r="J40" s="364">
        <v>24.1</v>
      </c>
      <c r="K40" s="364">
        <v>47.1</v>
      </c>
      <c r="L40" s="364">
        <v>52.5</v>
      </c>
      <c r="M40" s="364">
        <v>22</v>
      </c>
      <c r="N40" s="364">
        <v>15.5</v>
      </c>
      <c r="O40" s="364">
        <v>23.8</v>
      </c>
      <c r="P40" s="364">
        <v>41.8</v>
      </c>
      <c r="Q40" s="364">
        <v>17</v>
      </c>
      <c r="R40" s="364">
        <v>96.9</v>
      </c>
      <c r="S40" s="364">
        <v>43.5</v>
      </c>
      <c r="T40" s="364">
        <v>54</v>
      </c>
      <c r="U40" s="364">
        <v>29.1</v>
      </c>
      <c r="V40" s="364">
        <v>43.5</v>
      </c>
      <c r="W40" s="364">
        <v>48.8</v>
      </c>
      <c r="X40" s="364">
        <v>56.1</v>
      </c>
      <c r="Y40" s="364">
        <v>28</v>
      </c>
      <c r="Z40" s="364">
        <v>26.3</v>
      </c>
      <c r="AA40" s="370"/>
    </row>
    <row r="41" spans="1:27" ht="25.5" customHeight="1">
      <c r="A41" s="602" t="s">
        <v>311</v>
      </c>
      <c r="B41" s="603"/>
      <c r="C41" s="364">
        <v>80.099999999999994</v>
      </c>
      <c r="D41" s="364">
        <v>0.25065715358618096</v>
      </c>
      <c r="E41" s="365">
        <v>0.3</v>
      </c>
      <c r="F41" s="364">
        <v>26.1</v>
      </c>
      <c r="G41" s="364">
        <v>4.4000000000000004</v>
      </c>
      <c r="H41" s="364">
        <v>8</v>
      </c>
      <c r="I41" s="364">
        <v>1</v>
      </c>
      <c r="J41" s="364">
        <v>1</v>
      </c>
      <c r="K41" s="364">
        <v>2.8</v>
      </c>
      <c r="L41" s="364">
        <v>9.8000000000000007</v>
      </c>
      <c r="M41" s="364">
        <v>7</v>
      </c>
      <c r="N41" s="364">
        <v>2</v>
      </c>
      <c r="O41" s="364">
        <v>7</v>
      </c>
      <c r="P41" s="364">
        <v>8</v>
      </c>
      <c r="Q41" s="364">
        <v>3</v>
      </c>
      <c r="R41" s="364">
        <v>26.1</v>
      </c>
      <c r="S41" s="364">
        <v>8</v>
      </c>
      <c r="T41" s="364">
        <v>7.4</v>
      </c>
      <c r="U41" s="364">
        <v>2</v>
      </c>
      <c r="V41" s="364">
        <v>3.8</v>
      </c>
      <c r="W41" s="364">
        <v>10</v>
      </c>
      <c r="X41" s="364">
        <v>8.8000000000000007</v>
      </c>
      <c r="Y41" s="364">
        <v>7</v>
      </c>
      <c r="Z41" s="364">
        <v>7</v>
      </c>
      <c r="AA41" s="370"/>
    </row>
    <row r="42" spans="1:27" ht="25.5" customHeight="1">
      <c r="A42" s="602" t="s">
        <v>312</v>
      </c>
      <c r="B42" s="603"/>
      <c r="C42" s="364">
        <v>159.5</v>
      </c>
      <c r="D42" s="364">
        <v>0.49912379521842531</v>
      </c>
      <c r="E42" s="365">
        <v>0.6</v>
      </c>
      <c r="F42" s="364">
        <v>23.8</v>
      </c>
      <c r="G42" s="364">
        <v>16.8</v>
      </c>
      <c r="H42" s="364">
        <v>28.4</v>
      </c>
      <c r="I42" s="364">
        <v>0</v>
      </c>
      <c r="J42" s="364">
        <v>2.1</v>
      </c>
      <c r="K42" s="364">
        <v>13.5</v>
      </c>
      <c r="L42" s="364">
        <v>26.6</v>
      </c>
      <c r="M42" s="364">
        <v>7</v>
      </c>
      <c r="N42" s="364">
        <v>23.3</v>
      </c>
      <c r="O42" s="364">
        <v>10</v>
      </c>
      <c r="P42" s="364">
        <v>8</v>
      </c>
      <c r="Q42" s="364">
        <v>0</v>
      </c>
      <c r="R42" s="364">
        <v>23.8</v>
      </c>
      <c r="S42" s="364">
        <v>28.4</v>
      </c>
      <c r="T42" s="364">
        <v>16.8</v>
      </c>
      <c r="U42" s="364">
        <v>2.1</v>
      </c>
      <c r="V42" s="364">
        <v>21.8</v>
      </c>
      <c r="W42" s="364">
        <v>22.3</v>
      </c>
      <c r="X42" s="364">
        <v>18.3</v>
      </c>
      <c r="Y42" s="364">
        <v>7</v>
      </c>
      <c r="Z42" s="364">
        <v>19</v>
      </c>
      <c r="AA42" s="370"/>
    </row>
    <row r="43" spans="1:27" ht="25.5" customHeight="1">
      <c r="A43" s="602" t="s">
        <v>313</v>
      </c>
      <c r="B43" s="603"/>
      <c r="C43" s="364">
        <v>183.60000000000002</v>
      </c>
      <c r="D43" s="364">
        <v>0.57453999248967336</v>
      </c>
      <c r="E43" s="365">
        <v>0.6</v>
      </c>
      <c r="F43" s="364">
        <v>29</v>
      </c>
      <c r="G43" s="364">
        <v>8.9</v>
      </c>
      <c r="H43" s="364">
        <v>18</v>
      </c>
      <c r="I43" s="364">
        <v>2</v>
      </c>
      <c r="J43" s="364">
        <v>7</v>
      </c>
      <c r="K43" s="364">
        <v>38.4</v>
      </c>
      <c r="L43" s="364">
        <v>19.5</v>
      </c>
      <c r="M43" s="364">
        <v>6</v>
      </c>
      <c r="N43" s="364">
        <v>2</v>
      </c>
      <c r="O43" s="364">
        <v>11.5</v>
      </c>
      <c r="P43" s="364">
        <v>36.299999999999997</v>
      </c>
      <c r="Q43" s="364">
        <v>5</v>
      </c>
      <c r="R43" s="364">
        <v>29</v>
      </c>
      <c r="S43" s="364">
        <v>18</v>
      </c>
      <c r="T43" s="364">
        <v>13.9</v>
      </c>
      <c r="U43" s="364">
        <v>9</v>
      </c>
      <c r="V43" s="364">
        <v>13</v>
      </c>
      <c r="W43" s="364">
        <v>37.299999999999997</v>
      </c>
      <c r="X43" s="364">
        <v>44.9</v>
      </c>
      <c r="Y43" s="364">
        <v>6</v>
      </c>
      <c r="Z43" s="364">
        <v>12.5</v>
      </c>
      <c r="AA43" s="372"/>
    </row>
    <row r="44" spans="1:27" ht="25.5" customHeight="1">
      <c r="A44" s="602" t="s">
        <v>314</v>
      </c>
      <c r="B44" s="603"/>
      <c r="C44" s="364">
        <v>563.29999999999995</v>
      </c>
      <c r="D44" s="364">
        <v>1.7627362623607459</v>
      </c>
      <c r="E44" s="365">
        <v>2.9</v>
      </c>
      <c r="F44" s="364">
        <v>83.9</v>
      </c>
      <c r="G44" s="364">
        <v>48.3</v>
      </c>
      <c r="H44" s="364">
        <v>83.1</v>
      </c>
      <c r="I44" s="364">
        <v>0</v>
      </c>
      <c r="J44" s="364">
        <v>24.5</v>
      </c>
      <c r="K44" s="364">
        <v>51.8</v>
      </c>
      <c r="L44" s="364">
        <v>90.8</v>
      </c>
      <c r="M44" s="364">
        <v>83.6</v>
      </c>
      <c r="N44" s="364">
        <v>0</v>
      </c>
      <c r="O44" s="364">
        <v>26.4</v>
      </c>
      <c r="P44" s="364">
        <v>59.9</v>
      </c>
      <c r="Q44" s="364">
        <v>11</v>
      </c>
      <c r="R44" s="364">
        <v>83.9</v>
      </c>
      <c r="S44" s="364">
        <v>83.1</v>
      </c>
      <c r="T44" s="364">
        <v>59.3</v>
      </c>
      <c r="U44" s="364">
        <v>24.5</v>
      </c>
      <c r="V44" s="364">
        <v>88.8</v>
      </c>
      <c r="W44" s="364">
        <v>59.9</v>
      </c>
      <c r="X44" s="364">
        <v>53.8</v>
      </c>
      <c r="Y44" s="364">
        <v>83.6</v>
      </c>
      <c r="Z44" s="364">
        <v>26.4</v>
      </c>
      <c r="AA44" s="370"/>
    </row>
    <row r="45" spans="1:27" ht="25.5" customHeight="1">
      <c r="A45" s="602" t="s">
        <v>315</v>
      </c>
      <c r="B45" s="603"/>
      <c r="C45" s="364">
        <v>290.90000000000003</v>
      </c>
      <c r="D45" s="364">
        <v>0.91031418200025038</v>
      </c>
      <c r="E45" s="365">
        <v>1</v>
      </c>
      <c r="F45" s="364">
        <v>61.2</v>
      </c>
      <c r="G45" s="364">
        <v>24.4</v>
      </c>
      <c r="H45" s="364">
        <v>28.6</v>
      </c>
      <c r="I45" s="364">
        <v>5</v>
      </c>
      <c r="J45" s="364">
        <v>15.6</v>
      </c>
      <c r="K45" s="364">
        <v>12.7</v>
      </c>
      <c r="L45" s="364">
        <v>32.4</v>
      </c>
      <c r="M45" s="364">
        <v>11.5</v>
      </c>
      <c r="N45" s="364">
        <v>14.3</v>
      </c>
      <c r="O45" s="364">
        <v>20</v>
      </c>
      <c r="P45" s="364">
        <v>46.1</v>
      </c>
      <c r="Q45" s="364">
        <v>19.100000000000001</v>
      </c>
      <c r="R45" s="364">
        <v>61.2</v>
      </c>
      <c r="S45" s="364">
        <v>28.6</v>
      </c>
      <c r="T45" s="364">
        <v>43.5</v>
      </c>
      <c r="U45" s="364">
        <v>20.6</v>
      </c>
      <c r="V45" s="364">
        <v>23.5</v>
      </c>
      <c r="W45" s="364">
        <v>50.9</v>
      </c>
      <c r="X45" s="364">
        <v>21.6</v>
      </c>
      <c r="Y45" s="364">
        <v>12.5</v>
      </c>
      <c r="Z45" s="364">
        <v>28.5</v>
      </c>
      <c r="AA45" s="370"/>
    </row>
    <row r="46" spans="1:27" ht="25.5" customHeight="1">
      <c r="A46" s="602" t="s">
        <v>316</v>
      </c>
      <c r="B46" s="603"/>
      <c r="C46" s="364">
        <v>147.4</v>
      </c>
      <c r="D46" s="364">
        <v>0.46125923144323444</v>
      </c>
      <c r="E46" s="365">
        <v>0.6</v>
      </c>
      <c r="F46" s="364">
        <v>28.4</v>
      </c>
      <c r="G46" s="364">
        <v>16</v>
      </c>
      <c r="H46" s="364">
        <v>9</v>
      </c>
      <c r="I46" s="364">
        <v>1</v>
      </c>
      <c r="J46" s="364">
        <v>7</v>
      </c>
      <c r="K46" s="364">
        <v>16.8</v>
      </c>
      <c r="L46" s="364">
        <v>20.6</v>
      </c>
      <c r="M46" s="364">
        <v>21.4</v>
      </c>
      <c r="N46" s="364">
        <v>7</v>
      </c>
      <c r="O46" s="364">
        <v>8.1999999999999993</v>
      </c>
      <c r="P46" s="364">
        <v>3</v>
      </c>
      <c r="Q46" s="364">
        <v>9</v>
      </c>
      <c r="R46" s="364">
        <v>28.4</v>
      </c>
      <c r="S46" s="364">
        <v>9</v>
      </c>
      <c r="T46" s="364">
        <v>25</v>
      </c>
      <c r="U46" s="364">
        <v>8</v>
      </c>
      <c r="V46" s="364">
        <v>19.600000000000001</v>
      </c>
      <c r="W46" s="364">
        <v>6</v>
      </c>
      <c r="X46" s="364">
        <v>17.8</v>
      </c>
      <c r="Y46" s="364">
        <v>21.4</v>
      </c>
      <c r="Z46" s="364">
        <v>12.2</v>
      </c>
      <c r="AA46" s="370"/>
    </row>
    <row r="47" spans="1:27" ht="25.5" customHeight="1">
      <c r="A47" s="602" t="s">
        <v>317</v>
      </c>
      <c r="B47" s="603"/>
      <c r="C47" s="364">
        <v>4844.8</v>
      </c>
      <c r="D47" s="364">
        <v>15.160846163474778</v>
      </c>
      <c r="E47" s="365">
        <v>13.8</v>
      </c>
      <c r="F47" s="364">
        <v>983.8</v>
      </c>
      <c r="G47" s="364">
        <v>200.3</v>
      </c>
      <c r="H47" s="364">
        <v>444.3</v>
      </c>
      <c r="I47" s="364">
        <v>56.5</v>
      </c>
      <c r="J47" s="364">
        <v>300.60000000000002</v>
      </c>
      <c r="K47" s="364">
        <v>716.4</v>
      </c>
      <c r="L47" s="364">
        <v>539</v>
      </c>
      <c r="M47" s="364">
        <v>285.39999999999998</v>
      </c>
      <c r="N47" s="364">
        <v>158.6</v>
      </c>
      <c r="O47" s="364">
        <v>243.6</v>
      </c>
      <c r="P47" s="364">
        <v>716.1</v>
      </c>
      <c r="Q47" s="364">
        <v>200.2</v>
      </c>
      <c r="R47" s="364">
        <v>983.8</v>
      </c>
      <c r="S47" s="364">
        <v>444.3</v>
      </c>
      <c r="T47" s="364">
        <v>400.5</v>
      </c>
      <c r="U47" s="364">
        <v>357.1</v>
      </c>
      <c r="V47" s="364">
        <v>390.2</v>
      </c>
      <c r="W47" s="364">
        <v>789.3</v>
      </c>
      <c r="X47" s="364">
        <v>865.2</v>
      </c>
      <c r="Y47" s="364">
        <v>320.39999999999998</v>
      </c>
      <c r="Z47" s="364">
        <v>294</v>
      </c>
      <c r="AA47" s="370"/>
    </row>
    <row r="48" spans="1:27" ht="25.5" customHeight="1">
      <c r="A48" s="602" t="s">
        <v>318</v>
      </c>
      <c r="B48" s="603"/>
      <c r="C48" s="364">
        <v>1686.1000000000001</v>
      </c>
      <c r="D48" s="364">
        <v>5.2763174364751535</v>
      </c>
      <c r="E48" s="365">
        <v>5.0999999999999996</v>
      </c>
      <c r="F48" s="364">
        <v>388.5</v>
      </c>
      <c r="G48" s="364">
        <v>117.8</v>
      </c>
      <c r="H48" s="364">
        <v>160.1</v>
      </c>
      <c r="I48" s="364">
        <v>27.8</v>
      </c>
      <c r="J48" s="364">
        <v>103.4</v>
      </c>
      <c r="K48" s="364">
        <v>219.1</v>
      </c>
      <c r="L48" s="364">
        <v>193.5</v>
      </c>
      <c r="M48" s="364">
        <v>162.69999999999999</v>
      </c>
      <c r="N48" s="364">
        <v>58.9</v>
      </c>
      <c r="O48" s="364">
        <v>101.7</v>
      </c>
      <c r="P48" s="364">
        <v>111.7</v>
      </c>
      <c r="Q48" s="364">
        <v>40.9</v>
      </c>
      <c r="R48" s="364">
        <v>388.5</v>
      </c>
      <c r="S48" s="364">
        <v>160.1</v>
      </c>
      <c r="T48" s="364">
        <v>158.69999999999999</v>
      </c>
      <c r="U48" s="364">
        <v>131.19999999999999</v>
      </c>
      <c r="V48" s="364">
        <v>173.5</v>
      </c>
      <c r="W48" s="364">
        <v>136.80000000000001</v>
      </c>
      <c r="X48" s="364">
        <v>239.1</v>
      </c>
      <c r="Y48" s="364">
        <v>181.4</v>
      </c>
      <c r="Z48" s="364">
        <v>116.8</v>
      </c>
      <c r="AA48" s="370"/>
    </row>
    <row r="49" spans="1:26" ht="8.4499999999999993" customHeight="1">
      <c r="A49" s="359"/>
      <c r="B49" s="360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</row>
    <row r="50" spans="1:26" ht="9.6" customHeight="1">
      <c r="C50" s="402"/>
      <c r="D50" s="402"/>
      <c r="E50" s="402"/>
      <c r="F50" s="402"/>
      <c r="G50" s="402"/>
    </row>
  </sheetData>
  <mergeCells count="59">
    <mergeCell ref="T4:T5"/>
    <mergeCell ref="U4:U5"/>
    <mergeCell ref="J4:J5"/>
    <mergeCell ref="K4:K5"/>
    <mergeCell ref="L4:L5"/>
    <mergeCell ref="M4:M5"/>
    <mergeCell ref="N4:N5"/>
    <mergeCell ref="O4:O5"/>
    <mergeCell ref="A7:B7"/>
    <mergeCell ref="P4:P5"/>
    <mergeCell ref="Q4:Q5"/>
    <mergeCell ref="R4:R5"/>
    <mergeCell ref="S4:S5"/>
    <mergeCell ref="C3:C5"/>
    <mergeCell ref="D3:E3"/>
    <mergeCell ref="F3:Q3"/>
    <mergeCell ref="R3:Z3"/>
    <mergeCell ref="D4:D5"/>
    <mergeCell ref="E4:E5"/>
    <mergeCell ref="F4:F5"/>
    <mergeCell ref="G4:G5"/>
    <mergeCell ref="H4:H5"/>
    <mergeCell ref="I4:I5"/>
    <mergeCell ref="V4:V5"/>
    <mergeCell ref="W4:W5"/>
    <mergeCell ref="X4:X5"/>
    <mergeCell ref="Y4:Y5"/>
    <mergeCell ref="Z4:Z5"/>
    <mergeCell ref="A29:B29"/>
    <mergeCell ref="A9:B9"/>
    <mergeCell ref="A12:B12"/>
    <mergeCell ref="A15:B15"/>
    <mergeCell ref="A17:B17"/>
    <mergeCell ref="A19:B19"/>
    <mergeCell ref="A21:B21"/>
    <mergeCell ref="A23:B23"/>
    <mergeCell ref="A25:B25"/>
    <mergeCell ref="A26:B26"/>
    <mergeCell ref="A27:B27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8:B48"/>
    <mergeCell ref="A42:B42"/>
    <mergeCell ref="A43:B43"/>
    <mergeCell ref="A44:B44"/>
    <mergeCell ref="A45:B45"/>
    <mergeCell ref="A46:B46"/>
    <mergeCell ref="A47:B47"/>
  </mergeCells>
  <phoneticPr fontId="5"/>
  <pageMargins left="1.1417322834645669" right="0.74803149606299213" top="0.98425196850393704" bottom="0.98425196850393704" header="0.51181102362204722" footer="0.51181102362204722"/>
  <pageSetup paperSize="9" scale="67" firstPageNumber="23" orientation="portrait" useFirstPageNumber="1" r:id="rId1"/>
  <headerFooter scaleWithDoc="0" alignWithMargins="0">
    <oddFooter>&amp;C&amp;P</oddFooter>
  </headerFooter>
  <colBreaks count="2" manualBreakCount="2">
    <brk id="14" max="48" man="1"/>
    <brk id="26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Normal="100" workbookViewId="0">
      <selection activeCell="I1" sqref="I1"/>
    </sheetView>
  </sheetViews>
  <sheetFormatPr defaultRowHeight="13.5"/>
  <cols>
    <col min="1" max="2" width="2.625" style="1" customWidth="1"/>
    <col min="3" max="3" width="26.25" style="1" customWidth="1"/>
    <col min="4" max="5" width="12.5" style="1" customWidth="1"/>
    <col min="6" max="6" width="10.625" style="1" customWidth="1"/>
    <col min="7" max="8" width="12.5" style="1" customWidth="1"/>
    <col min="9" max="9" width="10.625" style="1" customWidth="1"/>
    <col min="10" max="10" width="9" style="1" customWidth="1"/>
    <col min="11" max="16384" width="9" style="1"/>
  </cols>
  <sheetData>
    <row r="1" spans="1:9" ht="14.25">
      <c r="A1" s="452" t="s">
        <v>15</v>
      </c>
      <c r="B1" s="452"/>
      <c r="C1" s="452"/>
      <c r="D1" s="452"/>
    </row>
    <row r="2" spans="1:9">
      <c r="H2" s="457" t="s">
        <v>16</v>
      </c>
      <c r="I2" s="457"/>
    </row>
    <row r="3" spans="1:9">
      <c r="A3" s="2"/>
      <c r="B3" s="3"/>
      <c r="C3" s="4"/>
      <c r="D3" s="456" t="s">
        <v>17</v>
      </c>
      <c r="E3" s="456"/>
      <c r="F3" s="456"/>
      <c r="G3" s="453" t="s">
        <v>18</v>
      </c>
      <c r="H3" s="454"/>
      <c r="I3" s="455"/>
    </row>
    <row r="4" spans="1:9">
      <c r="A4" s="5"/>
      <c r="B4" s="6"/>
      <c r="C4" s="7"/>
      <c r="D4" s="431" t="s">
        <v>407</v>
      </c>
      <c r="E4" s="431" t="s">
        <v>408</v>
      </c>
      <c r="F4" s="431" t="s">
        <v>19</v>
      </c>
      <c r="G4" s="431" t="s">
        <v>407</v>
      </c>
      <c r="H4" s="431" t="s">
        <v>408</v>
      </c>
      <c r="I4" s="431" t="s">
        <v>19</v>
      </c>
    </row>
    <row r="5" spans="1:9">
      <c r="A5" s="2"/>
      <c r="B5" s="3"/>
      <c r="C5" s="4"/>
      <c r="D5" s="432"/>
      <c r="E5" s="432"/>
      <c r="F5" s="432"/>
      <c r="G5" s="432"/>
      <c r="H5" s="432"/>
      <c r="I5" s="432"/>
    </row>
    <row r="6" spans="1:9">
      <c r="A6" s="8" t="s">
        <v>20</v>
      </c>
      <c r="B6" s="9"/>
      <c r="C6" s="10"/>
      <c r="D6" s="433">
        <v>33987</v>
      </c>
      <c r="E6" s="433">
        <v>34291</v>
      </c>
      <c r="F6" s="433">
        <v>-304</v>
      </c>
      <c r="G6" s="434">
        <v>1165.0999999999999</v>
      </c>
      <c r="H6" s="434">
        <v>1174.8</v>
      </c>
      <c r="I6" s="434">
        <v>-9.7000000000000455</v>
      </c>
    </row>
    <row r="7" spans="1:9">
      <c r="A7" s="8"/>
      <c r="B7" s="9"/>
      <c r="C7" s="10"/>
      <c r="D7" s="435">
        <v>1673669</v>
      </c>
      <c r="E7" s="435">
        <v>1680712</v>
      </c>
      <c r="F7" s="436">
        <v>-7043</v>
      </c>
      <c r="G7" s="437">
        <v>1316.9</v>
      </c>
      <c r="H7" s="437">
        <v>1322.5</v>
      </c>
      <c r="I7" s="438">
        <v>-5.5999999999999091</v>
      </c>
    </row>
    <row r="8" spans="1:9">
      <c r="A8" s="8"/>
      <c r="B8" s="9"/>
      <c r="C8" s="10"/>
      <c r="D8" s="435"/>
      <c r="E8" s="435"/>
      <c r="F8" s="436"/>
      <c r="G8" s="437"/>
      <c r="H8" s="437"/>
      <c r="I8" s="438"/>
    </row>
    <row r="9" spans="1:9">
      <c r="A9" s="8"/>
      <c r="B9" s="9"/>
      <c r="C9" s="10"/>
      <c r="D9" s="439"/>
      <c r="E9" s="439"/>
      <c r="F9" s="439"/>
      <c r="G9" s="439"/>
      <c r="H9" s="439"/>
      <c r="I9" s="439"/>
    </row>
    <row r="10" spans="1:9">
      <c r="A10" s="8" t="s">
        <v>21</v>
      </c>
      <c r="B10" s="9"/>
      <c r="C10" s="10"/>
      <c r="D10" s="433">
        <v>31956</v>
      </c>
      <c r="E10" s="433">
        <v>32151</v>
      </c>
      <c r="F10" s="433">
        <v>-195</v>
      </c>
      <c r="G10" s="434">
        <v>1095.5</v>
      </c>
      <c r="H10" s="434">
        <v>1101.4000000000001</v>
      </c>
      <c r="I10" s="434">
        <v>-5.9000000000000909</v>
      </c>
    </row>
    <row r="11" spans="1:9">
      <c r="A11" s="8"/>
      <c r="B11" s="9"/>
      <c r="C11" s="10"/>
      <c r="D11" s="435">
        <v>1565968</v>
      </c>
      <c r="E11" s="435">
        <v>1568261</v>
      </c>
      <c r="F11" s="436">
        <v>-2293</v>
      </c>
      <c r="G11" s="437">
        <v>1232.0999999999999</v>
      </c>
      <c r="H11" s="437">
        <v>1234</v>
      </c>
      <c r="I11" s="438">
        <v>-1.9000000000000909</v>
      </c>
    </row>
    <row r="12" spans="1:9">
      <c r="A12" s="8"/>
      <c r="B12" s="9"/>
      <c r="C12" s="10"/>
      <c r="D12" s="439"/>
      <c r="E12" s="439"/>
      <c r="F12" s="439"/>
      <c r="G12" s="439"/>
      <c r="H12" s="439"/>
      <c r="I12" s="439"/>
    </row>
    <row r="13" spans="1:9">
      <c r="A13" s="8"/>
      <c r="B13" s="9" t="s">
        <v>22</v>
      </c>
      <c r="C13" s="10"/>
      <c r="D13" s="433">
        <v>7374</v>
      </c>
      <c r="E13" s="433">
        <v>7383</v>
      </c>
      <c r="F13" s="433">
        <v>-9</v>
      </c>
      <c r="G13" s="434">
        <v>252.8</v>
      </c>
      <c r="H13" s="434">
        <v>252.9</v>
      </c>
      <c r="I13" s="434">
        <v>-9.9999999999994316E-2</v>
      </c>
    </row>
    <row r="14" spans="1:9">
      <c r="A14" s="8"/>
      <c r="B14" s="9"/>
      <c r="C14" s="10"/>
      <c r="D14" s="435">
        <v>336282</v>
      </c>
      <c r="E14" s="435">
        <v>338174</v>
      </c>
      <c r="F14" s="436">
        <v>-1892</v>
      </c>
      <c r="G14" s="437">
        <v>264.60000000000002</v>
      </c>
      <c r="H14" s="437">
        <v>266.10000000000002</v>
      </c>
      <c r="I14" s="438">
        <v>-1.5</v>
      </c>
    </row>
    <row r="15" spans="1:9">
      <c r="A15" s="8"/>
      <c r="B15" s="9"/>
      <c r="C15" s="10"/>
      <c r="D15" s="439"/>
      <c r="E15" s="439"/>
      <c r="F15" s="439"/>
      <c r="G15" s="439"/>
      <c r="H15" s="439"/>
      <c r="I15" s="439"/>
    </row>
    <row r="16" spans="1:9">
      <c r="A16" s="8"/>
      <c r="B16" s="9" t="s">
        <v>23</v>
      </c>
      <c r="C16" s="10"/>
      <c r="D16" s="419">
        <v>48</v>
      </c>
      <c r="E16" s="433">
        <v>48</v>
      </c>
      <c r="F16" s="433">
        <v>0</v>
      </c>
      <c r="G16" s="434">
        <v>1.6</v>
      </c>
      <c r="H16" s="434">
        <v>1.6</v>
      </c>
      <c r="I16" s="434">
        <v>0</v>
      </c>
    </row>
    <row r="17" spans="1:9">
      <c r="A17" s="8"/>
      <c r="B17" s="9"/>
      <c r="C17" s="10"/>
      <c r="D17" s="421">
        <v>1814</v>
      </c>
      <c r="E17" s="435">
        <v>1778</v>
      </c>
      <c r="F17" s="436">
        <v>36</v>
      </c>
      <c r="G17" s="437">
        <v>1.4</v>
      </c>
      <c r="H17" s="437">
        <v>1.4</v>
      </c>
      <c r="I17" s="438" t="s">
        <v>409</v>
      </c>
    </row>
    <row r="18" spans="1:9">
      <c r="A18" s="8"/>
      <c r="B18" s="9"/>
      <c r="C18" s="10"/>
      <c r="D18" s="439"/>
      <c r="E18" s="439"/>
      <c r="F18" s="439"/>
      <c r="G18" s="439"/>
      <c r="H18" s="439"/>
      <c r="I18" s="439"/>
    </row>
    <row r="19" spans="1:9">
      <c r="A19" s="8"/>
      <c r="B19" s="9" t="s">
        <v>24</v>
      </c>
      <c r="C19" s="10"/>
      <c r="D19" s="433">
        <v>128</v>
      </c>
      <c r="E19" s="433">
        <v>128</v>
      </c>
      <c r="F19" s="433">
        <v>0</v>
      </c>
      <c r="G19" s="434">
        <v>4.4000000000000004</v>
      </c>
      <c r="H19" s="434">
        <v>4.4000000000000004</v>
      </c>
      <c r="I19" s="434">
        <v>0</v>
      </c>
    </row>
    <row r="20" spans="1:9">
      <c r="A20" s="8"/>
      <c r="B20" s="9"/>
      <c r="C20" s="10"/>
      <c r="D20" s="435">
        <v>5496</v>
      </c>
      <c r="E20" s="435">
        <v>5949</v>
      </c>
      <c r="F20" s="436">
        <v>-453</v>
      </c>
      <c r="G20" s="437">
        <v>4.3</v>
      </c>
      <c r="H20" s="437">
        <v>4.7</v>
      </c>
      <c r="I20" s="438">
        <v>-0.40000000000000036</v>
      </c>
    </row>
    <row r="21" spans="1:9">
      <c r="A21" s="8"/>
      <c r="B21" s="9"/>
      <c r="C21" s="10"/>
      <c r="D21" s="439"/>
      <c r="E21" s="439"/>
      <c r="F21" s="439"/>
      <c r="G21" s="439"/>
      <c r="H21" s="439"/>
      <c r="I21" s="439"/>
    </row>
    <row r="22" spans="1:9">
      <c r="A22" s="8"/>
      <c r="B22" s="10" t="s">
        <v>123</v>
      </c>
      <c r="D22" s="433">
        <v>5716</v>
      </c>
      <c r="E22" s="433">
        <v>5742</v>
      </c>
      <c r="F22" s="433">
        <v>-26</v>
      </c>
      <c r="G22" s="434">
        <v>740.7</v>
      </c>
      <c r="H22" s="434">
        <v>761.5</v>
      </c>
      <c r="I22" s="434">
        <v>-20.799999999999955</v>
      </c>
    </row>
    <row r="23" spans="1:9">
      <c r="A23" s="8"/>
      <c r="B23" s="9"/>
      <c r="C23" s="10"/>
      <c r="D23" s="435">
        <v>328406</v>
      </c>
      <c r="E23" s="435">
        <v>328144</v>
      </c>
      <c r="F23" s="436">
        <v>262</v>
      </c>
      <c r="G23" s="437">
        <v>981.3</v>
      </c>
      <c r="H23" s="437">
        <v>994.4</v>
      </c>
      <c r="I23" s="438">
        <v>-13.100000000000023</v>
      </c>
    </row>
    <row r="24" spans="1:9">
      <c r="A24" s="8"/>
      <c r="B24" s="9"/>
      <c r="C24" s="10"/>
      <c r="D24" s="439"/>
      <c r="E24" s="439"/>
      <c r="F24" s="439"/>
      <c r="G24" s="439"/>
      <c r="H24" s="439"/>
      <c r="I24" s="439"/>
    </row>
    <row r="25" spans="1:9">
      <c r="A25" s="8"/>
      <c r="B25" s="10" t="s">
        <v>122</v>
      </c>
      <c r="D25" s="77">
        <v>18690</v>
      </c>
      <c r="E25" s="77">
        <v>18850</v>
      </c>
      <c r="F25" s="433">
        <v>-160</v>
      </c>
      <c r="G25" s="434">
        <v>640.70000000000005</v>
      </c>
      <c r="H25" s="439">
        <v>645.79999999999995</v>
      </c>
      <c r="I25" s="434">
        <v>-5.0999999999999091</v>
      </c>
    </row>
    <row r="26" spans="1:9">
      <c r="A26" s="8"/>
      <c r="B26" s="9"/>
      <c r="C26" s="10"/>
      <c r="D26" s="435">
        <v>893970</v>
      </c>
      <c r="E26" s="435">
        <v>894216</v>
      </c>
      <c r="F26" s="436">
        <v>-246</v>
      </c>
      <c r="G26" s="437">
        <v>703.4</v>
      </c>
      <c r="H26" s="437">
        <v>703.6</v>
      </c>
      <c r="I26" s="438">
        <v>-0.20000000000004547</v>
      </c>
    </row>
    <row r="27" spans="1:9">
      <c r="A27" s="8"/>
      <c r="B27" s="9"/>
      <c r="C27" s="10"/>
      <c r="D27" s="439"/>
      <c r="E27" s="439"/>
      <c r="F27" s="439"/>
      <c r="G27" s="439"/>
      <c r="H27" s="439"/>
      <c r="I27" s="439"/>
    </row>
    <row r="28" spans="1:9">
      <c r="A28" s="8"/>
      <c r="B28" s="9"/>
      <c r="C28" s="10"/>
      <c r="D28" s="439"/>
      <c r="E28" s="439"/>
      <c r="F28" s="439"/>
      <c r="G28" s="439"/>
      <c r="H28" s="439"/>
      <c r="I28" s="439"/>
    </row>
    <row r="29" spans="1:9">
      <c r="A29" s="8" t="s">
        <v>26</v>
      </c>
      <c r="B29" s="9"/>
      <c r="C29" s="10"/>
      <c r="D29" s="433">
        <v>2031</v>
      </c>
      <c r="E29" s="433">
        <v>2140</v>
      </c>
      <c r="F29" s="433">
        <v>-109</v>
      </c>
      <c r="G29" s="434">
        <v>69.599999999999994</v>
      </c>
      <c r="H29" s="434">
        <v>73.3</v>
      </c>
      <c r="I29" s="434">
        <v>-3.7000000000000028</v>
      </c>
    </row>
    <row r="30" spans="1:9">
      <c r="A30" s="8"/>
      <c r="B30" s="9"/>
      <c r="C30" s="10"/>
      <c r="D30" s="435">
        <v>107626</v>
      </c>
      <c r="E30" s="435">
        <v>112364</v>
      </c>
      <c r="F30" s="436">
        <v>-4738</v>
      </c>
      <c r="G30" s="437">
        <v>84.7</v>
      </c>
      <c r="H30" s="437">
        <v>88.4</v>
      </c>
      <c r="I30" s="438">
        <v>-3.7000000000000028</v>
      </c>
    </row>
    <row r="31" spans="1:9">
      <c r="A31" s="8"/>
      <c r="B31" s="9"/>
      <c r="C31" s="10" t="s">
        <v>25</v>
      </c>
      <c r="D31" s="435"/>
      <c r="E31" s="435"/>
      <c r="F31" s="436"/>
      <c r="G31" s="437"/>
      <c r="H31" s="437"/>
      <c r="I31" s="438"/>
    </row>
    <row r="32" spans="1:9">
      <c r="A32" s="8"/>
      <c r="B32" s="9"/>
      <c r="C32" s="10" t="s">
        <v>110</v>
      </c>
      <c r="D32" s="433">
        <v>127</v>
      </c>
      <c r="E32" s="433">
        <v>142</v>
      </c>
      <c r="F32" s="440">
        <v>-15</v>
      </c>
      <c r="G32" s="434">
        <v>16.5</v>
      </c>
      <c r="H32" s="434">
        <v>18.8</v>
      </c>
      <c r="I32" s="434">
        <v>-2.3000000000000007</v>
      </c>
    </row>
    <row r="33" spans="1:9">
      <c r="A33" s="8"/>
      <c r="B33" s="9"/>
      <c r="C33" s="10"/>
      <c r="D33" s="435">
        <v>10657</v>
      </c>
      <c r="E33" s="435">
        <v>11410</v>
      </c>
      <c r="F33" s="436">
        <v>-753</v>
      </c>
      <c r="G33" s="437">
        <v>31.8</v>
      </c>
      <c r="H33" s="437">
        <v>34.6</v>
      </c>
      <c r="I33" s="438">
        <v>-2.8000000000000007</v>
      </c>
    </row>
    <row r="34" spans="1:9">
      <c r="A34" s="8"/>
      <c r="B34" s="9"/>
      <c r="C34" s="10"/>
      <c r="D34" s="435"/>
      <c r="E34" s="435"/>
      <c r="F34" s="435"/>
      <c r="G34" s="437"/>
      <c r="H34" s="437"/>
      <c r="I34" s="437"/>
    </row>
    <row r="35" spans="1:9">
      <c r="A35" s="8"/>
      <c r="B35" s="9"/>
      <c r="C35" s="10"/>
      <c r="D35" s="435"/>
      <c r="E35" s="435"/>
      <c r="F35" s="435"/>
      <c r="G35" s="437"/>
      <c r="H35" s="437"/>
      <c r="I35" s="437"/>
    </row>
    <row r="36" spans="1:9">
      <c r="A36" s="8" t="s">
        <v>27</v>
      </c>
      <c r="B36" s="9"/>
      <c r="C36" s="10"/>
      <c r="D36" s="419">
        <v>0</v>
      </c>
      <c r="E36" s="433">
        <v>0</v>
      </c>
      <c r="F36" s="433">
        <v>0</v>
      </c>
      <c r="G36" s="434">
        <v>0</v>
      </c>
      <c r="H36" s="434">
        <v>0</v>
      </c>
      <c r="I36" s="433">
        <v>0</v>
      </c>
    </row>
    <row r="37" spans="1:9">
      <c r="A37" s="8"/>
      <c r="B37" s="9"/>
      <c r="C37" s="10"/>
      <c r="D37" s="421">
        <v>75</v>
      </c>
      <c r="E37" s="435">
        <v>87</v>
      </c>
      <c r="F37" s="436">
        <v>-12</v>
      </c>
      <c r="G37" s="437">
        <v>0.1</v>
      </c>
      <c r="H37" s="437">
        <v>0.1</v>
      </c>
      <c r="I37" s="440" t="s">
        <v>409</v>
      </c>
    </row>
    <row r="38" spans="1:9">
      <c r="A38" s="5"/>
      <c r="B38" s="6"/>
      <c r="C38" s="7"/>
      <c r="D38" s="441"/>
      <c r="E38" s="441"/>
      <c r="F38" s="441"/>
      <c r="G38" s="441"/>
      <c r="H38" s="441"/>
      <c r="I38" s="441"/>
    </row>
    <row r="40" spans="1:9">
      <c r="A40" s="1" t="s">
        <v>28</v>
      </c>
      <c r="C40" s="1" t="s">
        <v>323</v>
      </c>
    </row>
    <row r="41" spans="1:9">
      <c r="C41" s="1" t="s">
        <v>324</v>
      </c>
    </row>
    <row r="42" spans="1:9">
      <c r="C42" s="458" t="s">
        <v>353</v>
      </c>
      <c r="D42" s="458"/>
      <c r="E42" s="458"/>
      <c r="F42" s="458"/>
      <c r="G42" s="458"/>
      <c r="H42" s="458"/>
      <c r="I42" s="458"/>
    </row>
    <row r="43" spans="1:9">
      <c r="C43" s="403" t="s">
        <v>354</v>
      </c>
      <c r="D43" s="403"/>
      <c r="E43" s="403"/>
      <c r="F43" s="403"/>
      <c r="G43" s="403"/>
      <c r="H43" s="403"/>
      <c r="I43" s="403"/>
    </row>
  </sheetData>
  <mergeCells count="5">
    <mergeCell ref="A1:D1"/>
    <mergeCell ref="G3:I3"/>
    <mergeCell ref="D3:F3"/>
    <mergeCell ref="H2:I2"/>
    <mergeCell ref="C42:I42"/>
  </mergeCells>
  <phoneticPr fontId="2"/>
  <pageMargins left="0.78740157480314965" right="0.78740157480314965" top="0.78740157480314965" bottom="0.55118110236220474" header="0.51181102362204722" footer="0.51181102362204722"/>
  <pageSetup paperSize="9" scale="85" firstPageNumber="6" pageOrder="overThenDown" orientation="portrait" useFirstPageNumber="1" r:id="rId1"/>
  <headerFooter scaleWithDoc="0" alignWithMargins="0">
    <oddFooter xml:space="preserve">&amp;C &amp;P </oddFooter>
  </headerFooter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95"/>
  <sheetViews>
    <sheetView view="pageBreakPreview" zoomScale="75" zoomScaleNormal="100" workbookViewId="0">
      <pane xSplit="2" ySplit="6" topLeftCell="C7" activePane="bottomRight" state="frozen"/>
      <selection pane="topRight" activeCell="F1" sqref="F1"/>
      <selection pane="bottomLeft" activeCell="A7" sqref="A7"/>
      <selection pane="bottomRight" activeCell="B2" sqref="B2"/>
    </sheetView>
  </sheetViews>
  <sheetFormatPr defaultRowHeight="13.5"/>
  <cols>
    <col min="1" max="1" width="4.125" style="108" customWidth="1"/>
    <col min="2" max="2" width="18.875" style="108" customWidth="1"/>
    <col min="3" max="3" width="11.125" style="122" customWidth="1"/>
    <col min="4" max="4" width="12.5" style="122" customWidth="1"/>
    <col min="5" max="5" width="11.125" style="122" customWidth="1"/>
    <col min="6" max="6" width="12.5" style="122" customWidth="1"/>
    <col min="7" max="14" width="11.125" style="122" customWidth="1"/>
    <col min="15" max="15" width="12.5" style="122" customWidth="1"/>
    <col min="16" max="18" width="11.125" style="122" customWidth="1"/>
    <col min="19" max="19" width="12.5" style="122" customWidth="1"/>
    <col min="20" max="20" width="11.125" style="122" customWidth="1"/>
    <col min="21" max="16384" width="9" style="122"/>
  </cols>
  <sheetData>
    <row r="1" spans="1:229" s="108" customFormat="1" ht="13.5" customHeight="1">
      <c r="A1" s="105" t="s">
        <v>142</v>
      </c>
      <c r="B1" s="105"/>
      <c r="C1" s="105"/>
      <c r="D1" s="105"/>
      <c r="E1" s="105"/>
      <c r="F1" s="105"/>
      <c r="G1" s="105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</row>
    <row r="2" spans="1:229" s="108" customFormat="1" ht="13.5" customHeight="1">
      <c r="A2" s="107"/>
      <c r="B2" s="107"/>
      <c r="C2" s="106"/>
      <c r="D2" s="106"/>
      <c r="E2" s="106"/>
      <c r="F2" s="106"/>
      <c r="G2" s="106"/>
      <c r="H2" s="109"/>
      <c r="I2" s="109"/>
      <c r="J2" s="109"/>
      <c r="K2" s="106"/>
      <c r="L2" s="106"/>
      <c r="M2" s="106"/>
      <c r="N2" s="106"/>
      <c r="O2" s="106"/>
      <c r="P2" s="106"/>
      <c r="Q2" s="106"/>
      <c r="R2" s="106"/>
      <c r="S2" s="107"/>
      <c r="T2" s="398" t="s">
        <v>402</v>
      </c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</row>
    <row r="3" spans="1:229" s="108" customFormat="1" ht="13.5" customHeight="1">
      <c r="A3" s="110"/>
      <c r="B3" s="111"/>
      <c r="C3" s="459" t="s">
        <v>143</v>
      </c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1" t="s">
        <v>30</v>
      </c>
      <c r="R3" s="462"/>
      <c r="S3" s="463"/>
      <c r="T3" s="467" t="s">
        <v>31</v>
      </c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</row>
    <row r="4" spans="1:229" s="108" customFormat="1" ht="13.5" customHeight="1">
      <c r="A4" s="112"/>
      <c r="B4" s="113"/>
      <c r="C4" s="459" t="s">
        <v>32</v>
      </c>
      <c r="D4" s="469"/>
      <c r="E4" s="459" t="s">
        <v>347</v>
      </c>
      <c r="F4" s="469"/>
      <c r="G4" s="478" t="s">
        <v>355</v>
      </c>
      <c r="H4" s="479"/>
      <c r="I4" s="479"/>
      <c r="J4" s="479"/>
      <c r="K4" s="479"/>
      <c r="L4" s="479"/>
      <c r="M4" s="480"/>
      <c r="N4" s="470" t="s">
        <v>33</v>
      </c>
      <c r="O4" s="471"/>
      <c r="P4" s="474" t="s">
        <v>277</v>
      </c>
      <c r="Q4" s="464"/>
      <c r="R4" s="465"/>
      <c r="S4" s="466"/>
      <c r="T4" s="468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</row>
    <row r="5" spans="1:229" s="108" customFormat="1" ht="13.5" customHeight="1">
      <c r="A5" s="112"/>
      <c r="B5" s="113"/>
      <c r="C5" s="476" t="s">
        <v>34</v>
      </c>
      <c r="D5" s="476" t="s">
        <v>35</v>
      </c>
      <c r="E5" s="476" t="s">
        <v>34</v>
      </c>
      <c r="F5" s="476" t="s">
        <v>320</v>
      </c>
      <c r="G5" s="476" t="s">
        <v>34</v>
      </c>
      <c r="H5" s="481" t="s">
        <v>356</v>
      </c>
      <c r="I5" s="460"/>
      <c r="J5" s="460"/>
      <c r="K5" s="460"/>
      <c r="L5" s="460"/>
      <c r="M5" s="469"/>
      <c r="N5" s="472"/>
      <c r="O5" s="473"/>
      <c r="P5" s="475"/>
      <c r="Q5" s="476" t="s">
        <v>34</v>
      </c>
      <c r="R5" s="114" t="s">
        <v>36</v>
      </c>
      <c r="S5" s="115"/>
      <c r="T5" s="476" t="s">
        <v>34</v>
      </c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</row>
    <row r="6" spans="1:229" s="108" customFormat="1" ht="13.5" customHeight="1">
      <c r="A6" s="116"/>
      <c r="B6" s="117"/>
      <c r="C6" s="477"/>
      <c r="D6" s="477"/>
      <c r="E6" s="477"/>
      <c r="F6" s="477"/>
      <c r="G6" s="477"/>
      <c r="H6" s="118" t="s">
        <v>37</v>
      </c>
      <c r="I6" s="118" t="s">
        <v>38</v>
      </c>
      <c r="J6" s="118" t="s">
        <v>144</v>
      </c>
      <c r="K6" s="118" t="s">
        <v>39</v>
      </c>
      <c r="L6" s="118" t="s">
        <v>145</v>
      </c>
      <c r="M6" s="118" t="s">
        <v>146</v>
      </c>
      <c r="N6" s="118" t="s">
        <v>34</v>
      </c>
      <c r="O6" s="118" t="s">
        <v>35</v>
      </c>
      <c r="P6" s="118" t="s">
        <v>34</v>
      </c>
      <c r="Q6" s="477"/>
      <c r="R6" s="118" t="s">
        <v>34</v>
      </c>
      <c r="S6" s="118" t="s">
        <v>35</v>
      </c>
      <c r="T6" s="47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</row>
    <row r="7" spans="1:229" ht="13.5" customHeight="1">
      <c r="A7" s="110"/>
      <c r="B7" s="119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</row>
    <row r="8" spans="1:229" ht="13.5" customHeight="1">
      <c r="A8" s="482" t="s">
        <v>41</v>
      </c>
      <c r="B8" s="483"/>
      <c r="C8" s="125">
        <v>179</v>
      </c>
      <c r="D8" s="125">
        <v>31956</v>
      </c>
      <c r="E8" s="125">
        <v>20</v>
      </c>
      <c r="F8" s="125">
        <v>4532</v>
      </c>
      <c r="G8" s="125">
        <v>159</v>
      </c>
      <c r="H8" s="125">
        <v>27424</v>
      </c>
      <c r="I8" s="125">
        <v>2842</v>
      </c>
      <c r="J8" s="125">
        <v>48</v>
      </c>
      <c r="K8" s="125">
        <v>128</v>
      </c>
      <c r="L8" s="125">
        <v>5716</v>
      </c>
      <c r="M8" s="125">
        <v>18690</v>
      </c>
      <c r="N8" s="125">
        <v>14</v>
      </c>
      <c r="O8" s="125">
        <v>5560</v>
      </c>
      <c r="P8" s="125">
        <v>82</v>
      </c>
      <c r="Q8" s="125">
        <v>1723</v>
      </c>
      <c r="R8" s="125">
        <v>149</v>
      </c>
      <c r="S8" s="125">
        <v>2031</v>
      </c>
      <c r="T8" s="125">
        <v>1396</v>
      </c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</row>
    <row r="9" spans="1:229" ht="13.5" customHeight="1">
      <c r="A9" s="123"/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</row>
    <row r="10" spans="1:229" ht="13.5" customHeight="1">
      <c r="A10" s="482" t="s">
        <v>42</v>
      </c>
      <c r="B10" s="483"/>
      <c r="C10" s="125">
        <v>41</v>
      </c>
      <c r="D10" s="125">
        <v>6424</v>
      </c>
      <c r="E10" s="125">
        <v>3</v>
      </c>
      <c r="F10" s="125">
        <v>1067</v>
      </c>
      <c r="G10" s="125">
        <v>38</v>
      </c>
      <c r="H10" s="125">
        <v>5357</v>
      </c>
      <c r="I10" s="125">
        <v>244</v>
      </c>
      <c r="J10" s="125">
        <v>10</v>
      </c>
      <c r="K10" s="125">
        <v>25</v>
      </c>
      <c r="L10" s="125">
        <v>882</v>
      </c>
      <c r="M10" s="125">
        <v>4196</v>
      </c>
      <c r="N10" s="125">
        <v>4</v>
      </c>
      <c r="O10" s="125">
        <v>1983</v>
      </c>
      <c r="P10" s="125">
        <v>14</v>
      </c>
      <c r="Q10" s="125">
        <v>327</v>
      </c>
      <c r="R10" s="125">
        <v>27</v>
      </c>
      <c r="S10" s="125">
        <v>395</v>
      </c>
      <c r="T10" s="125">
        <v>248</v>
      </c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</row>
    <row r="11" spans="1:229" ht="13.5" customHeight="1">
      <c r="A11" s="126"/>
      <c r="B11" s="124" t="s">
        <v>43</v>
      </c>
      <c r="C11" s="125">
        <v>27</v>
      </c>
      <c r="D11" s="125">
        <v>3503</v>
      </c>
      <c r="E11" s="374">
        <v>1</v>
      </c>
      <c r="F11" s="374">
        <v>208</v>
      </c>
      <c r="G11" s="374">
        <v>26</v>
      </c>
      <c r="H11" s="125">
        <v>3295</v>
      </c>
      <c r="I11" s="374">
        <v>0</v>
      </c>
      <c r="J11" s="374">
        <v>10</v>
      </c>
      <c r="K11" s="374">
        <v>0</v>
      </c>
      <c r="L11" s="374">
        <v>572</v>
      </c>
      <c r="M11" s="374">
        <v>2713</v>
      </c>
      <c r="N11" s="374">
        <v>2</v>
      </c>
      <c r="O11" s="374">
        <v>983</v>
      </c>
      <c r="P11" s="374">
        <v>9</v>
      </c>
      <c r="Q11" s="374">
        <v>236</v>
      </c>
      <c r="R11" s="374">
        <v>20</v>
      </c>
      <c r="S11" s="374">
        <v>282</v>
      </c>
      <c r="T11" s="374">
        <v>173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</row>
    <row r="12" spans="1:229" ht="13.5" customHeight="1">
      <c r="A12" s="126"/>
      <c r="B12" s="124" t="s">
        <v>44</v>
      </c>
      <c r="C12" s="125">
        <v>5</v>
      </c>
      <c r="D12" s="125">
        <v>1231</v>
      </c>
      <c r="E12" s="374">
        <v>1</v>
      </c>
      <c r="F12" s="374">
        <v>537</v>
      </c>
      <c r="G12" s="374">
        <v>4</v>
      </c>
      <c r="H12" s="125">
        <v>694</v>
      </c>
      <c r="I12" s="374">
        <v>0</v>
      </c>
      <c r="J12" s="374">
        <v>0</v>
      </c>
      <c r="K12" s="374">
        <v>25</v>
      </c>
      <c r="L12" s="374">
        <v>54</v>
      </c>
      <c r="M12" s="374">
        <v>615</v>
      </c>
      <c r="N12" s="374">
        <v>1</v>
      </c>
      <c r="O12" s="374">
        <v>500</v>
      </c>
      <c r="P12" s="374">
        <v>1</v>
      </c>
      <c r="Q12" s="374">
        <v>38</v>
      </c>
      <c r="R12" s="374">
        <v>3</v>
      </c>
      <c r="S12" s="374">
        <v>57</v>
      </c>
      <c r="T12" s="374">
        <v>36</v>
      </c>
    </row>
    <row r="13" spans="1:229" ht="13.5" customHeight="1">
      <c r="A13" s="126"/>
      <c r="B13" s="124" t="s">
        <v>203</v>
      </c>
      <c r="C13" s="125">
        <v>5</v>
      </c>
      <c r="D13" s="125">
        <v>666</v>
      </c>
      <c r="E13" s="374">
        <v>1</v>
      </c>
      <c r="F13" s="374">
        <v>322</v>
      </c>
      <c r="G13" s="374">
        <v>4</v>
      </c>
      <c r="H13" s="125">
        <v>344</v>
      </c>
      <c r="I13" s="374">
        <v>0</v>
      </c>
      <c r="J13" s="374">
        <v>0</v>
      </c>
      <c r="K13" s="374">
        <v>0</v>
      </c>
      <c r="L13" s="374">
        <v>174</v>
      </c>
      <c r="M13" s="374">
        <v>170</v>
      </c>
      <c r="N13" s="374">
        <v>0</v>
      </c>
      <c r="O13" s="374">
        <v>0</v>
      </c>
      <c r="P13" s="374">
        <v>2</v>
      </c>
      <c r="Q13" s="374">
        <v>20</v>
      </c>
      <c r="R13" s="374">
        <v>2</v>
      </c>
      <c r="S13" s="374">
        <v>18</v>
      </c>
      <c r="T13" s="374">
        <v>14</v>
      </c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</row>
    <row r="14" spans="1:229" ht="13.5" customHeight="1">
      <c r="A14" s="126"/>
      <c r="B14" s="124" t="s">
        <v>204</v>
      </c>
      <c r="C14" s="125">
        <v>2</v>
      </c>
      <c r="D14" s="125">
        <v>791</v>
      </c>
      <c r="E14" s="374">
        <v>0</v>
      </c>
      <c r="F14" s="374">
        <v>0</v>
      </c>
      <c r="G14" s="374">
        <v>2</v>
      </c>
      <c r="H14" s="125">
        <v>791</v>
      </c>
      <c r="I14" s="374">
        <v>244</v>
      </c>
      <c r="J14" s="374">
        <v>0</v>
      </c>
      <c r="K14" s="374">
        <v>0</v>
      </c>
      <c r="L14" s="374">
        <v>47</v>
      </c>
      <c r="M14" s="374">
        <v>500</v>
      </c>
      <c r="N14" s="374">
        <v>1</v>
      </c>
      <c r="O14" s="374">
        <v>500</v>
      </c>
      <c r="P14" s="374">
        <v>1</v>
      </c>
      <c r="Q14" s="374">
        <v>15</v>
      </c>
      <c r="R14" s="374">
        <v>2</v>
      </c>
      <c r="S14" s="374">
        <v>38</v>
      </c>
      <c r="T14" s="374">
        <v>11</v>
      </c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</row>
    <row r="15" spans="1:229" ht="13.5" customHeight="1">
      <c r="A15" s="126"/>
      <c r="B15" s="124" t="s">
        <v>45</v>
      </c>
      <c r="C15" s="125">
        <v>1</v>
      </c>
      <c r="D15" s="125">
        <v>177</v>
      </c>
      <c r="E15" s="374">
        <v>0</v>
      </c>
      <c r="F15" s="374">
        <v>0</v>
      </c>
      <c r="G15" s="374">
        <v>1</v>
      </c>
      <c r="H15" s="125">
        <v>177</v>
      </c>
      <c r="I15" s="374">
        <v>0</v>
      </c>
      <c r="J15" s="374">
        <v>0</v>
      </c>
      <c r="K15" s="374">
        <v>0</v>
      </c>
      <c r="L15" s="374">
        <v>35</v>
      </c>
      <c r="M15" s="374">
        <v>142</v>
      </c>
      <c r="N15" s="374">
        <v>0</v>
      </c>
      <c r="O15" s="374">
        <v>0</v>
      </c>
      <c r="P15" s="374">
        <v>1</v>
      </c>
      <c r="Q15" s="374">
        <v>11</v>
      </c>
      <c r="R15" s="375">
        <v>0</v>
      </c>
      <c r="S15" s="375">
        <v>0</v>
      </c>
      <c r="T15" s="374">
        <v>7</v>
      </c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</row>
    <row r="16" spans="1:229" ht="13.5" customHeight="1">
      <c r="A16" s="126"/>
      <c r="B16" s="124" t="s">
        <v>205</v>
      </c>
      <c r="C16" s="125">
        <v>1</v>
      </c>
      <c r="D16" s="125">
        <v>56</v>
      </c>
      <c r="E16" s="374">
        <v>0</v>
      </c>
      <c r="F16" s="374">
        <v>0</v>
      </c>
      <c r="G16" s="374">
        <v>1</v>
      </c>
      <c r="H16" s="125">
        <v>56</v>
      </c>
      <c r="I16" s="374">
        <v>0</v>
      </c>
      <c r="J16" s="374">
        <v>0</v>
      </c>
      <c r="K16" s="374">
        <v>0</v>
      </c>
      <c r="L16" s="374">
        <v>0</v>
      </c>
      <c r="M16" s="374">
        <v>56</v>
      </c>
      <c r="N16" s="374">
        <v>0</v>
      </c>
      <c r="O16" s="374">
        <v>0</v>
      </c>
      <c r="P16" s="374">
        <v>0</v>
      </c>
      <c r="Q16" s="374">
        <v>7</v>
      </c>
      <c r="R16" s="375">
        <v>0</v>
      </c>
      <c r="S16" s="375">
        <v>0</v>
      </c>
      <c r="T16" s="374">
        <v>7</v>
      </c>
    </row>
    <row r="17" spans="1:20" ht="13.5" customHeight="1">
      <c r="A17" s="126"/>
      <c r="B17" s="124"/>
      <c r="C17" s="125"/>
      <c r="D17" s="125"/>
      <c r="E17" s="374"/>
      <c r="F17" s="374"/>
      <c r="G17" s="374"/>
      <c r="H17" s="125"/>
      <c r="I17" s="374"/>
      <c r="J17" s="374"/>
      <c r="K17" s="374"/>
      <c r="L17" s="374"/>
      <c r="M17" s="374"/>
      <c r="N17" s="374"/>
      <c r="O17" s="374"/>
      <c r="P17" s="374"/>
      <c r="Q17" s="374"/>
      <c r="R17" s="374"/>
      <c r="S17" s="374"/>
      <c r="T17" s="374"/>
    </row>
    <row r="18" spans="1:20" ht="13.5" customHeight="1">
      <c r="A18" s="482" t="s">
        <v>189</v>
      </c>
      <c r="B18" s="483"/>
      <c r="C18" s="125">
        <v>14</v>
      </c>
      <c r="D18" s="125">
        <v>1536</v>
      </c>
      <c r="E18" s="125">
        <v>2</v>
      </c>
      <c r="F18" s="125">
        <v>323</v>
      </c>
      <c r="G18" s="125">
        <v>12</v>
      </c>
      <c r="H18" s="125">
        <v>1213</v>
      </c>
      <c r="I18" s="125">
        <v>0</v>
      </c>
      <c r="J18" s="125">
        <v>4</v>
      </c>
      <c r="K18" s="125">
        <v>0</v>
      </c>
      <c r="L18" s="125">
        <v>431</v>
      </c>
      <c r="M18" s="125">
        <v>778</v>
      </c>
      <c r="N18" s="125">
        <v>0</v>
      </c>
      <c r="O18" s="125">
        <v>0</v>
      </c>
      <c r="P18" s="125">
        <v>7</v>
      </c>
      <c r="Q18" s="125">
        <v>81</v>
      </c>
      <c r="R18" s="125">
        <v>16</v>
      </c>
      <c r="S18" s="125">
        <v>227</v>
      </c>
      <c r="T18" s="125">
        <v>66</v>
      </c>
    </row>
    <row r="19" spans="1:20" ht="13.5" customHeight="1">
      <c r="A19" s="126"/>
      <c r="B19" s="124" t="s">
        <v>46</v>
      </c>
      <c r="C19" s="125">
        <v>5</v>
      </c>
      <c r="D19" s="125">
        <v>425</v>
      </c>
      <c r="E19" s="374">
        <v>0</v>
      </c>
      <c r="F19" s="374">
        <v>0</v>
      </c>
      <c r="G19" s="374">
        <v>5</v>
      </c>
      <c r="H19" s="125">
        <v>425</v>
      </c>
      <c r="I19" s="374">
        <v>0</v>
      </c>
      <c r="J19" s="374">
        <v>0</v>
      </c>
      <c r="K19" s="374">
        <v>0</v>
      </c>
      <c r="L19" s="374">
        <v>169</v>
      </c>
      <c r="M19" s="374">
        <v>256</v>
      </c>
      <c r="N19" s="374">
        <v>0</v>
      </c>
      <c r="O19" s="374">
        <v>0</v>
      </c>
      <c r="P19" s="374">
        <v>3</v>
      </c>
      <c r="Q19" s="374">
        <v>19</v>
      </c>
      <c r="R19" s="374">
        <v>7</v>
      </c>
      <c r="S19" s="374">
        <v>95</v>
      </c>
      <c r="T19" s="374">
        <v>19</v>
      </c>
    </row>
    <row r="20" spans="1:20" ht="13.5" customHeight="1">
      <c r="A20" s="126"/>
      <c r="B20" s="124" t="s">
        <v>190</v>
      </c>
      <c r="C20" s="125">
        <v>2</v>
      </c>
      <c r="D20" s="125">
        <v>338</v>
      </c>
      <c r="E20" s="374">
        <v>0</v>
      </c>
      <c r="F20" s="374">
        <v>0</v>
      </c>
      <c r="G20" s="374">
        <v>2</v>
      </c>
      <c r="H20" s="125">
        <v>338</v>
      </c>
      <c r="I20" s="374">
        <v>0</v>
      </c>
      <c r="J20" s="374">
        <v>4</v>
      </c>
      <c r="K20" s="374">
        <v>0</v>
      </c>
      <c r="L20" s="374">
        <v>48</v>
      </c>
      <c r="M20" s="374">
        <v>286</v>
      </c>
      <c r="N20" s="374">
        <v>0</v>
      </c>
      <c r="O20" s="374">
        <v>0</v>
      </c>
      <c r="P20" s="374">
        <v>1</v>
      </c>
      <c r="Q20" s="374">
        <v>25</v>
      </c>
      <c r="R20" s="374">
        <v>2</v>
      </c>
      <c r="S20" s="374">
        <v>27</v>
      </c>
      <c r="T20" s="374">
        <v>15</v>
      </c>
    </row>
    <row r="21" spans="1:20" ht="13.5" customHeight="1">
      <c r="A21" s="126"/>
      <c r="B21" s="124" t="s">
        <v>191</v>
      </c>
      <c r="C21" s="125">
        <v>4</v>
      </c>
      <c r="D21" s="125">
        <v>552</v>
      </c>
      <c r="E21" s="374">
        <v>1</v>
      </c>
      <c r="F21" s="374">
        <v>203</v>
      </c>
      <c r="G21" s="374">
        <v>3</v>
      </c>
      <c r="H21" s="125">
        <v>349</v>
      </c>
      <c r="I21" s="374">
        <v>0</v>
      </c>
      <c r="J21" s="374">
        <v>0</v>
      </c>
      <c r="K21" s="374">
        <v>0</v>
      </c>
      <c r="L21" s="374">
        <v>214</v>
      </c>
      <c r="M21" s="374">
        <v>135</v>
      </c>
      <c r="N21" s="374">
        <v>0</v>
      </c>
      <c r="O21" s="374">
        <v>0</v>
      </c>
      <c r="P21" s="374">
        <v>3</v>
      </c>
      <c r="Q21" s="374">
        <v>32</v>
      </c>
      <c r="R21" s="374">
        <v>4</v>
      </c>
      <c r="S21" s="374">
        <v>62</v>
      </c>
      <c r="T21" s="374">
        <v>25</v>
      </c>
    </row>
    <row r="22" spans="1:20" ht="13.5" customHeight="1">
      <c r="A22" s="126"/>
      <c r="B22" s="124" t="s">
        <v>47</v>
      </c>
      <c r="C22" s="125">
        <v>3</v>
      </c>
      <c r="D22" s="125">
        <v>221</v>
      </c>
      <c r="E22" s="374">
        <v>1</v>
      </c>
      <c r="F22" s="374">
        <v>120</v>
      </c>
      <c r="G22" s="374">
        <v>2</v>
      </c>
      <c r="H22" s="125">
        <v>101</v>
      </c>
      <c r="I22" s="374">
        <v>0</v>
      </c>
      <c r="J22" s="374">
        <v>0</v>
      </c>
      <c r="K22" s="374">
        <v>0</v>
      </c>
      <c r="L22" s="374">
        <v>0</v>
      </c>
      <c r="M22" s="374">
        <v>101</v>
      </c>
      <c r="N22" s="374">
        <v>0</v>
      </c>
      <c r="O22" s="374">
        <v>0</v>
      </c>
      <c r="P22" s="374">
        <v>0</v>
      </c>
      <c r="Q22" s="374">
        <v>5</v>
      </c>
      <c r="R22" s="374">
        <v>3</v>
      </c>
      <c r="S22" s="374">
        <v>43</v>
      </c>
      <c r="T22" s="374">
        <v>7</v>
      </c>
    </row>
    <row r="23" spans="1:20" ht="13.5" customHeight="1">
      <c r="A23" s="126"/>
      <c r="B23" s="124"/>
      <c r="C23" s="125"/>
      <c r="D23" s="125"/>
      <c r="E23" s="374"/>
      <c r="F23" s="374"/>
      <c r="G23" s="374"/>
      <c r="H23" s="125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</row>
    <row r="24" spans="1:20" ht="13.5" customHeight="1">
      <c r="A24" s="482" t="s">
        <v>48</v>
      </c>
      <c r="B24" s="483"/>
      <c r="C24" s="125">
        <v>22</v>
      </c>
      <c r="D24" s="125">
        <v>3996</v>
      </c>
      <c r="E24" s="125">
        <v>3</v>
      </c>
      <c r="F24" s="125">
        <v>709</v>
      </c>
      <c r="G24" s="125">
        <v>19</v>
      </c>
      <c r="H24" s="125">
        <v>3287</v>
      </c>
      <c r="I24" s="125">
        <v>598</v>
      </c>
      <c r="J24" s="125">
        <v>4</v>
      </c>
      <c r="K24" s="125">
        <v>0</v>
      </c>
      <c r="L24" s="125">
        <v>743</v>
      </c>
      <c r="M24" s="125">
        <v>1942</v>
      </c>
      <c r="N24" s="125">
        <v>1</v>
      </c>
      <c r="O24" s="125">
        <v>561</v>
      </c>
      <c r="P24" s="125">
        <v>11</v>
      </c>
      <c r="Q24" s="125">
        <v>147</v>
      </c>
      <c r="R24" s="125">
        <v>9</v>
      </c>
      <c r="S24" s="125">
        <v>108</v>
      </c>
      <c r="T24" s="125">
        <v>109</v>
      </c>
    </row>
    <row r="25" spans="1:20" ht="13.5" customHeight="1">
      <c r="A25" s="126"/>
      <c r="B25" s="124" t="s">
        <v>49</v>
      </c>
      <c r="C25" s="125">
        <v>15</v>
      </c>
      <c r="D25" s="125">
        <v>2902</v>
      </c>
      <c r="E25" s="374">
        <v>2</v>
      </c>
      <c r="F25" s="374">
        <v>559</v>
      </c>
      <c r="G25" s="374">
        <v>13</v>
      </c>
      <c r="H25" s="125">
        <v>2343</v>
      </c>
      <c r="I25" s="374">
        <v>473</v>
      </c>
      <c r="J25" s="374">
        <v>4</v>
      </c>
      <c r="K25" s="374">
        <v>0</v>
      </c>
      <c r="L25" s="374">
        <v>457</v>
      </c>
      <c r="M25" s="374">
        <v>1409</v>
      </c>
      <c r="N25" s="374">
        <v>1</v>
      </c>
      <c r="O25" s="374">
        <v>561</v>
      </c>
      <c r="P25" s="374">
        <v>7</v>
      </c>
      <c r="Q25" s="374">
        <v>110</v>
      </c>
      <c r="R25" s="374">
        <v>7</v>
      </c>
      <c r="S25" s="374">
        <v>99</v>
      </c>
      <c r="T25" s="374">
        <v>79</v>
      </c>
    </row>
    <row r="26" spans="1:20" ht="13.5" customHeight="1">
      <c r="A26" s="126"/>
      <c r="B26" s="124" t="s">
        <v>50</v>
      </c>
      <c r="C26" s="125">
        <v>4</v>
      </c>
      <c r="D26" s="125">
        <v>612</v>
      </c>
      <c r="E26" s="374">
        <v>1</v>
      </c>
      <c r="F26" s="374">
        <v>150</v>
      </c>
      <c r="G26" s="374">
        <v>3</v>
      </c>
      <c r="H26" s="125">
        <v>462</v>
      </c>
      <c r="I26" s="374">
        <v>0</v>
      </c>
      <c r="J26" s="374">
        <v>0</v>
      </c>
      <c r="K26" s="374">
        <v>0</v>
      </c>
      <c r="L26" s="374">
        <v>104</v>
      </c>
      <c r="M26" s="374">
        <v>358</v>
      </c>
      <c r="N26" s="374">
        <v>0</v>
      </c>
      <c r="O26" s="374">
        <v>0</v>
      </c>
      <c r="P26" s="374">
        <v>1</v>
      </c>
      <c r="Q26" s="374">
        <v>17</v>
      </c>
      <c r="R26" s="374">
        <v>1</v>
      </c>
      <c r="S26" s="374">
        <v>3</v>
      </c>
      <c r="T26" s="374">
        <v>15</v>
      </c>
    </row>
    <row r="27" spans="1:20" ht="13.5" customHeight="1">
      <c r="A27" s="126"/>
      <c r="B27" s="124" t="s">
        <v>51</v>
      </c>
      <c r="C27" s="125">
        <v>3</v>
      </c>
      <c r="D27" s="125">
        <v>482</v>
      </c>
      <c r="E27" s="374">
        <v>0</v>
      </c>
      <c r="F27" s="374">
        <v>0</v>
      </c>
      <c r="G27" s="374">
        <v>3</v>
      </c>
      <c r="H27" s="125">
        <v>482</v>
      </c>
      <c r="I27" s="374">
        <v>125</v>
      </c>
      <c r="J27" s="374">
        <v>0</v>
      </c>
      <c r="K27" s="374">
        <v>0</v>
      </c>
      <c r="L27" s="374">
        <v>182</v>
      </c>
      <c r="M27" s="374">
        <v>175</v>
      </c>
      <c r="N27" s="374">
        <v>0</v>
      </c>
      <c r="O27" s="374">
        <v>0</v>
      </c>
      <c r="P27" s="374">
        <v>3</v>
      </c>
      <c r="Q27" s="374">
        <v>20</v>
      </c>
      <c r="R27" s="374">
        <v>1</v>
      </c>
      <c r="S27" s="374">
        <v>6</v>
      </c>
      <c r="T27" s="374">
        <v>15</v>
      </c>
    </row>
    <row r="28" spans="1:20" ht="13.5" customHeight="1">
      <c r="A28" s="123"/>
      <c r="B28" s="124"/>
      <c r="C28" s="125"/>
      <c r="D28" s="125"/>
      <c r="E28" s="374"/>
      <c r="F28" s="374"/>
      <c r="G28" s="374"/>
      <c r="H28" s="125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</row>
    <row r="29" spans="1:20" ht="13.5" customHeight="1">
      <c r="A29" s="482" t="s">
        <v>52</v>
      </c>
      <c r="B29" s="483"/>
      <c r="C29" s="125">
        <v>3</v>
      </c>
      <c r="D29" s="125">
        <v>347</v>
      </c>
      <c r="E29" s="125">
        <v>0</v>
      </c>
      <c r="F29" s="125">
        <v>0</v>
      </c>
      <c r="G29" s="125">
        <v>3</v>
      </c>
      <c r="H29" s="125">
        <v>347</v>
      </c>
      <c r="I29" s="125">
        <v>0</v>
      </c>
      <c r="J29" s="125">
        <v>0</v>
      </c>
      <c r="K29" s="125">
        <v>0</v>
      </c>
      <c r="L29" s="125">
        <v>0</v>
      </c>
      <c r="M29" s="125">
        <v>347</v>
      </c>
      <c r="N29" s="125">
        <v>0</v>
      </c>
      <c r="O29" s="125">
        <v>0</v>
      </c>
      <c r="P29" s="125">
        <v>0</v>
      </c>
      <c r="Q29" s="125">
        <v>33</v>
      </c>
      <c r="R29" s="125">
        <v>3</v>
      </c>
      <c r="S29" s="125">
        <v>45</v>
      </c>
      <c r="T29" s="125">
        <v>28</v>
      </c>
    </row>
    <row r="30" spans="1:20" ht="13.5" customHeight="1">
      <c r="A30" s="126"/>
      <c r="B30" s="124" t="s">
        <v>192</v>
      </c>
      <c r="C30" s="125">
        <v>1</v>
      </c>
      <c r="D30" s="125">
        <v>230</v>
      </c>
      <c r="E30" s="374">
        <v>0</v>
      </c>
      <c r="F30" s="374">
        <v>0</v>
      </c>
      <c r="G30" s="374">
        <v>1</v>
      </c>
      <c r="H30" s="125">
        <v>230</v>
      </c>
      <c r="I30" s="374">
        <v>0</v>
      </c>
      <c r="J30" s="374">
        <v>0</v>
      </c>
      <c r="K30" s="374">
        <v>0</v>
      </c>
      <c r="L30" s="374">
        <v>0</v>
      </c>
      <c r="M30" s="374">
        <v>230</v>
      </c>
      <c r="N30" s="374">
        <v>0</v>
      </c>
      <c r="O30" s="374">
        <v>0</v>
      </c>
      <c r="P30" s="374">
        <v>0</v>
      </c>
      <c r="Q30" s="374">
        <v>14</v>
      </c>
      <c r="R30" s="374">
        <v>1</v>
      </c>
      <c r="S30" s="374">
        <v>7</v>
      </c>
      <c r="T30" s="374">
        <v>9</v>
      </c>
    </row>
    <row r="31" spans="1:20" ht="13.5" customHeight="1">
      <c r="A31" s="126"/>
      <c r="B31" s="124" t="s">
        <v>206</v>
      </c>
      <c r="C31" s="125">
        <v>2</v>
      </c>
      <c r="D31" s="125">
        <v>117</v>
      </c>
      <c r="E31" s="374">
        <v>0</v>
      </c>
      <c r="F31" s="374">
        <v>0</v>
      </c>
      <c r="G31" s="374">
        <v>2</v>
      </c>
      <c r="H31" s="125">
        <v>117</v>
      </c>
      <c r="I31" s="374">
        <v>0</v>
      </c>
      <c r="J31" s="374">
        <v>0</v>
      </c>
      <c r="K31" s="374">
        <v>0</v>
      </c>
      <c r="L31" s="374">
        <v>0</v>
      </c>
      <c r="M31" s="374">
        <v>117</v>
      </c>
      <c r="N31" s="374">
        <v>0</v>
      </c>
      <c r="O31" s="374">
        <v>0</v>
      </c>
      <c r="P31" s="374">
        <v>0</v>
      </c>
      <c r="Q31" s="374">
        <v>19</v>
      </c>
      <c r="R31" s="374">
        <v>2</v>
      </c>
      <c r="S31" s="374">
        <v>38</v>
      </c>
      <c r="T31" s="374">
        <v>19</v>
      </c>
    </row>
    <row r="32" spans="1:20" ht="13.5" customHeight="1">
      <c r="A32" s="126"/>
      <c r="B32" s="124"/>
      <c r="C32" s="125"/>
      <c r="D32" s="125"/>
      <c r="E32" s="374"/>
      <c r="F32" s="374"/>
      <c r="G32" s="374"/>
      <c r="H32" s="125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</row>
    <row r="33" spans="1:20" ht="13.5" customHeight="1">
      <c r="A33" s="482" t="s">
        <v>53</v>
      </c>
      <c r="B33" s="483"/>
      <c r="C33" s="125">
        <v>9</v>
      </c>
      <c r="D33" s="125">
        <v>1704</v>
      </c>
      <c r="E33" s="125">
        <v>0</v>
      </c>
      <c r="F33" s="125">
        <v>0</v>
      </c>
      <c r="G33" s="125">
        <v>9</v>
      </c>
      <c r="H33" s="125">
        <v>1704</v>
      </c>
      <c r="I33" s="125">
        <v>178</v>
      </c>
      <c r="J33" s="125">
        <v>4</v>
      </c>
      <c r="K33" s="125">
        <v>2</v>
      </c>
      <c r="L33" s="125">
        <v>595</v>
      </c>
      <c r="M33" s="125">
        <v>925</v>
      </c>
      <c r="N33" s="125">
        <v>0</v>
      </c>
      <c r="O33" s="125">
        <v>0</v>
      </c>
      <c r="P33" s="125">
        <v>7</v>
      </c>
      <c r="Q33" s="125">
        <v>85</v>
      </c>
      <c r="R33" s="125">
        <v>7</v>
      </c>
      <c r="S33" s="125">
        <v>100</v>
      </c>
      <c r="T33" s="125">
        <v>80</v>
      </c>
    </row>
    <row r="34" spans="1:20" ht="13.5" customHeight="1">
      <c r="A34" s="126"/>
      <c r="B34" s="124" t="s">
        <v>54</v>
      </c>
      <c r="C34" s="125">
        <v>4</v>
      </c>
      <c r="D34" s="125">
        <v>691</v>
      </c>
      <c r="E34" s="374">
        <v>0</v>
      </c>
      <c r="F34" s="374">
        <v>0</v>
      </c>
      <c r="G34" s="374">
        <v>4</v>
      </c>
      <c r="H34" s="125">
        <v>691</v>
      </c>
      <c r="I34" s="374">
        <v>178</v>
      </c>
      <c r="J34" s="374">
        <v>4</v>
      </c>
      <c r="K34" s="374">
        <v>2</v>
      </c>
      <c r="L34" s="374">
        <v>236</v>
      </c>
      <c r="M34" s="374">
        <v>271</v>
      </c>
      <c r="N34" s="374">
        <v>0</v>
      </c>
      <c r="O34" s="374">
        <v>0</v>
      </c>
      <c r="P34" s="374">
        <v>3</v>
      </c>
      <c r="Q34" s="374">
        <v>36</v>
      </c>
      <c r="R34" s="374">
        <v>5</v>
      </c>
      <c r="S34" s="374">
        <v>67</v>
      </c>
      <c r="T34" s="374">
        <v>27</v>
      </c>
    </row>
    <row r="35" spans="1:20" ht="13.5" customHeight="1">
      <c r="A35" s="126"/>
      <c r="B35" s="124" t="s">
        <v>147</v>
      </c>
      <c r="C35" s="125">
        <v>0</v>
      </c>
      <c r="D35" s="125">
        <v>0</v>
      </c>
      <c r="E35" s="374">
        <v>0</v>
      </c>
      <c r="F35" s="374">
        <v>0</v>
      </c>
      <c r="G35" s="374">
        <v>0</v>
      </c>
      <c r="H35" s="125">
        <v>0</v>
      </c>
      <c r="I35" s="374">
        <v>0</v>
      </c>
      <c r="J35" s="374">
        <v>0</v>
      </c>
      <c r="K35" s="374">
        <v>0</v>
      </c>
      <c r="L35" s="374">
        <v>0</v>
      </c>
      <c r="M35" s="374">
        <v>0</v>
      </c>
      <c r="N35" s="374">
        <v>0</v>
      </c>
      <c r="O35" s="374">
        <v>0</v>
      </c>
      <c r="P35" s="374">
        <v>0</v>
      </c>
      <c r="Q35" s="374">
        <v>13</v>
      </c>
      <c r="R35" s="375">
        <v>0</v>
      </c>
      <c r="S35" s="375">
        <v>0</v>
      </c>
      <c r="T35" s="374">
        <v>16</v>
      </c>
    </row>
    <row r="36" spans="1:20" ht="13.5" customHeight="1">
      <c r="A36" s="126"/>
      <c r="B36" s="124" t="s">
        <v>193</v>
      </c>
      <c r="C36" s="125">
        <v>5</v>
      </c>
      <c r="D36" s="125">
        <v>1013</v>
      </c>
      <c r="E36" s="374">
        <v>0</v>
      </c>
      <c r="F36" s="374">
        <v>0</v>
      </c>
      <c r="G36" s="374">
        <v>5</v>
      </c>
      <c r="H36" s="125">
        <v>1013</v>
      </c>
      <c r="I36" s="374">
        <v>0</v>
      </c>
      <c r="J36" s="374">
        <v>0</v>
      </c>
      <c r="K36" s="374">
        <v>0</v>
      </c>
      <c r="L36" s="374">
        <v>359</v>
      </c>
      <c r="M36" s="374">
        <v>654</v>
      </c>
      <c r="N36" s="374">
        <v>0</v>
      </c>
      <c r="O36" s="374">
        <v>0</v>
      </c>
      <c r="P36" s="374">
        <v>4</v>
      </c>
      <c r="Q36" s="374">
        <v>36</v>
      </c>
      <c r="R36" s="374">
        <v>2</v>
      </c>
      <c r="S36" s="374">
        <v>33</v>
      </c>
      <c r="T36" s="374">
        <v>37</v>
      </c>
    </row>
    <row r="37" spans="1:20" ht="13.5" customHeight="1">
      <c r="A37" s="126"/>
      <c r="B37" s="124"/>
      <c r="C37" s="125"/>
      <c r="D37" s="125"/>
      <c r="E37" s="374"/>
      <c r="F37" s="374"/>
      <c r="G37" s="374"/>
      <c r="H37" s="125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</row>
    <row r="38" spans="1:20" ht="13.5" customHeight="1">
      <c r="A38" s="482" t="s">
        <v>55</v>
      </c>
      <c r="B38" s="483"/>
      <c r="C38" s="125">
        <v>19</v>
      </c>
      <c r="D38" s="125">
        <v>3905</v>
      </c>
      <c r="E38" s="125">
        <v>3</v>
      </c>
      <c r="F38" s="374">
        <v>629</v>
      </c>
      <c r="G38" s="374">
        <v>16</v>
      </c>
      <c r="H38" s="125">
        <v>3276</v>
      </c>
      <c r="I38" s="125">
        <v>401</v>
      </c>
      <c r="J38" s="125">
        <v>8</v>
      </c>
      <c r="K38" s="125">
        <v>0</v>
      </c>
      <c r="L38" s="125">
        <v>516</v>
      </c>
      <c r="M38" s="125">
        <v>2351</v>
      </c>
      <c r="N38" s="125">
        <v>2</v>
      </c>
      <c r="O38" s="125">
        <v>629</v>
      </c>
      <c r="P38" s="125">
        <v>8</v>
      </c>
      <c r="Q38" s="125">
        <v>226</v>
      </c>
      <c r="R38" s="125">
        <v>16</v>
      </c>
      <c r="S38" s="125">
        <v>208</v>
      </c>
      <c r="T38" s="125">
        <v>199</v>
      </c>
    </row>
    <row r="39" spans="1:20" ht="13.5" customHeight="1">
      <c r="A39" s="126"/>
      <c r="B39" s="124" t="s">
        <v>56</v>
      </c>
      <c r="C39" s="125">
        <v>3</v>
      </c>
      <c r="D39" s="125">
        <v>553</v>
      </c>
      <c r="E39" s="374">
        <v>1</v>
      </c>
      <c r="F39" s="374">
        <v>172</v>
      </c>
      <c r="G39" s="374">
        <v>2</v>
      </c>
      <c r="H39" s="125">
        <v>381</v>
      </c>
      <c r="I39" s="374">
        <v>0</v>
      </c>
      <c r="J39" s="374">
        <v>0</v>
      </c>
      <c r="K39" s="374">
        <v>0</v>
      </c>
      <c r="L39" s="374">
        <v>120</v>
      </c>
      <c r="M39" s="374">
        <v>261</v>
      </c>
      <c r="N39" s="374">
        <v>0</v>
      </c>
      <c r="O39" s="374">
        <v>0</v>
      </c>
      <c r="P39" s="374">
        <v>1</v>
      </c>
      <c r="Q39" s="374">
        <v>46</v>
      </c>
      <c r="R39" s="374">
        <v>5</v>
      </c>
      <c r="S39" s="374">
        <v>58</v>
      </c>
      <c r="T39" s="374">
        <v>40</v>
      </c>
    </row>
    <row r="40" spans="1:20" ht="13.5" customHeight="1">
      <c r="A40" s="126"/>
      <c r="B40" s="124" t="s">
        <v>57</v>
      </c>
      <c r="C40" s="125">
        <v>8</v>
      </c>
      <c r="D40" s="125">
        <v>1117</v>
      </c>
      <c r="E40" s="374">
        <v>0</v>
      </c>
      <c r="F40" s="374">
        <v>0</v>
      </c>
      <c r="G40" s="374">
        <v>8</v>
      </c>
      <c r="H40" s="125">
        <v>1117</v>
      </c>
      <c r="I40" s="374">
        <v>127</v>
      </c>
      <c r="J40" s="374">
        <v>8</v>
      </c>
      <c r="K40" s="374">
        <v>0</v>
      </c>
      <c r="L40" s="374">
        <v>146</v>
      </c>
      <c r="M40" s="374">
        <v>836</v>
      </c>
      <c r="N40" s="374">
        <v>2</v>
      </c>
      <c r="O40" s="374">
        <v>629</v>
      </c>
      <c r="P40" s="374">
        <v>4</v>
      </c>
      <c r="Q40" s="374">
        <v>55</v>
      </c>
      <c r="R40" s="374">
        <v>4</v>
      </c>
      <c r="S40" s="374">
        <v>51</v>
      </c>
      <c r="T40" s="374">
        <v>53</v>
      </c>
    </row>
    <row r="41" spans="1:20" ht="13.5" customHeight="1">
      <c r="A41" s="126"/>
      <c r="B41" s="124" t="s">
        <v>58</v>
      </c>
      <c r="C41" s="125">
        <v>2</v>
      </c>
      <c r="D41" s="125">
        <v>802</v>
      </c>
      <c r="E41" s="374">
        <v>0</v>
      </c>
      <c r="F41" s="374">
        <v>0</v>
      </c>
      <c r="G41" s="374">
        <v>2</v>
      </c>
      <c r="H41" s="125">
        <v>802</v>
      </c>
      <c r="I41" s="374">
        <v>0</v>
      </c>
      <c r="J41" s="374">
        <v>0</v>
      </c>
      <c r="K41" s="374">
        <v>0</v>
      </c>
      <c r="L41" s="374">
        <v>55</v>
      </c>
      <c r="M41" s="374">
        <v>747</v>
      </c>
      <c r="N41" s="374">
        <v>0</v>
      </c>
      <c r="O41" s="374">
        <v>0</v>
      </c>
      <c r="P41" s="374">
        <v>1</v>
      </c>
      <c r="Q41" s="374">
        <v>53</v>
      </c>
      <c r="R41" s="374">
        <v>2</v>
      </c>
      <c r="S41" s="374">
        <v>37</v>
      </c>
      <c r="T41" s="374">
        <v>44</v>
      </c>
    </row>
    <row r="42" spans="1:20" ht="13.5" customHeight="1">
      <c r="A42" s="126"/>
      <c r="B42" s="124" t="s">
        <v>148</v>
      </c>
      <c r="C42" s="125">
        <v>3</v>
      </c>
      <c r="D42" s="125">
        <v>559</v>
      </c>
      <c r="E42" s="374">
        <v>0</v>
      </c>
      <c r="F42" s="374">
        <v>0</v>
      </c>
      <c r="G42" s="374">
        <v>3</v>
      </c>
      <c r="H42" s="125">
        <v>559</v>
      </c>
      <c r="I42" s="374">
        <v>0</v>
      </c>
      <c r="J42" s="374">
        <v>0</v>
      </c>
      <c r="K42" s="374">
        <v>0</v>
      </c>
      <c r="L42" s="374">
        <v>72</v>
      </c>
      <c r="M42" s="374">
        <v>487</v>
      </c>
      <c r="N42" s="374">
        <v>0</v>
      </c>
      <c r="O42" s="374">
        <v>0</v>
      </c>
      <c r="P42" s="374">
        <v>1</v>
      </c>
      <c r="Q42" s="374">
        <v>43</v>
      </c>
      <c r="R42" s="374">
        <v>4</v>
      </c>
      <c r="S42" s="374">
        <v>43</v>
      </c>
      <c r="T42" s="374">
        <v>39</v>
      </c>
    </row>
    <row r="43" spans="1:20" ht="13.5" customHeight="1">
      <c r="A43" s="126"/>
      <c r="B43" s="124" t="s">
        <v>194</v>
      </c>
      <c r="C43" s="125">
        <v>3</v>
      </c>
      <c r="D43" s="125">
        <v>874</v>
      </c>
      <c r="E43" s="374">
        <v>2</v>
      </c>
      <c r="F43" s="374">
        <v>457</v>
      </c>
      <c r="G43" s="374">
        <v>1</v>
      </c>
      <c r="H43" s="125">
        <v>417</v>
      </c>
      <c r="I43" s="374">
        <v>274</v>
      </c>
      <c r="J43" s="374">
        <v>0</v>
      </c>
      <c r="K43" s="374">
        <v>0</v>
      </c>
      <c r="L43" s="374">
        <v>123</v>
      </c>
      <c r="M43" s="374">
        <v>20</v>
      </c>
      <c r="N43" s="374">
        <v>0</v>
      </c>
      <c r="O43" s="374">
        <v>0</v>
      </c>
      <c r="P43" s="374">
        <v>1</v>
      </c>
      <c r="Q43" s="374">
        <v>18</v>
      </c>
      <c r="R43" s="374">
        <v>1</v>
      </c>
      <c r="S43" s="374">
        <v>19</v>
      </c>
      <c r="T43" s="374">
        <v>17</v>
      </c>
    </row>
    <row r="44" spans="1:20" ht="13.5" customHeight="1">
      <c r="A44" s="126"/>
      <c r="B44" s="124" t="s">
        <v>59</v>
      </c>
      <c r="C44" s="125">
        <v>0</v>
      </c>
      <c r="D44" s="125">
        <v>0</v>
      </c>
      <c r="E44" s="374">
        <v>0</v>
      </c>
      <c r="F44" s="374">
        <v>0</v>
      </c>
      <c r="G44" s="374">
        <v>0</v>
      </c>
      <c r="H44" s="125">
        <v>0</v>
      </c>
      <c r="I44" s="374">
        <v>0</v>
      </c>
      <c r="J44" s="374">
        <v>0</v>
      </c>
      <c r="K44" s="374">
        <v>0</v>
      </c>
      <c r="L44" s="374">
        <v>0</v>
      </c>
      <c r="M44" s="374">
        <v>0</v>
      </c>
      <c r="N44" s="374">
        <v>0</v>
      </c>
      <c r="O44" s="374">
        <v>0</v>
      </c>
      <c r="P44" s="374">
        <v>0</v>
      </c>
      <c r="Q44" s="374">
        <v>3</v>
      </c>
      <c r="R44" s="375">
        <v>0</v>
      </c>
      <c r="S44" s="375">
        <v>0</v>
      </c>
      <c r="T44" s="374">
        <v>2</v>
      </c>
    </row>
    <row r="45" spans="1:20" ht="13.5" customHeight="1">
      <c r="A45" s="126"/>
      <c r="B45" s="124" t="s">
        <v>60</v>
      </c>
      <c r="C45" s="125">
        <v>0</v>
      </c>
      <c r="D45" s="125">
        <v>0</v>
      </c>
      <c r="E45" s="374">
        <v>0</v>
      </c>
      <c r="F45" s="374">
        <v>0</v>
      </c>
      <c r="G45" s="374">
        <v>0</v>
      </c>
      <c r="H45" s="125">
        <v>0</v>
      </c>
      <c r="I45" s="374">
        <v>0</v>
      </c>
      <c r="J45" s="374">
        <v>0</v>
      </c>
      <c r="K45" s="374">
        <v>0</v>
      </c>
      <c r="L45" s="374">
        <v>0</v>
      </c>
      <c r="M45" s="374">
        <v>0</v>
      </c>
      <c r="N45" s="374">
        <v>0</v>
      </c>
      <c r="O45" s="374">
        <v>0</v>
      </c>
      <c r="P45" s="374">
        <v>0</v>
      </c>
      <c r="Q45" s="374">
        <v>8</v>
      </c>
      <c r="R45" s="375">
        <v>0</v>
      </c>
      <c r="S45" s="375">
        <v>0</v>
      </c>
      <c r="T45" s="374">
        <v>4</v>
      </c>
    </row>
    <row r="46" spans="1:20" ht="13.5" customHeight="1">
      <c r="A46" s="126"/>
      <c r="B46" s="377"/>
      <c r="C46" s="125"/>
      <c r="D46" s="125"/>
      <c r="E46" s="125"/>
      <c r="F46" s="374"/>
      <c r="G46" s="374"/>
      <c r="H46" s="125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</row>
    <row r="47" spans="1:20" s="127" customFormat="1" ht="13.5" customHeight="1">
      <c r="A47" s="482" t="s">
        <v>61</v>
      </c>
      <c r="B47" s="483"/>
      <c r="C47" s="125">
        <v>21</v>
      </c>
      <c r="D47" s="125">
        <v>4115</v>
      </c>
      <c r="E47" s="125">
        <v>5</v>
      </c>
      <c r="F47" s="374">
        <v>896</v>
      </c>
      <c r="G47" s="374">
        <v>16</v>
      </c>
      <c r="H47" s="125">
        <v>3219</v>
      </c>
      <c r="I47" s="125">
        <v>393</v>
      </c>
      <c r="J47" s="125">
        <v>6</v>
      </c>
      <c r="K47" s="125">
        <v>0</v>
      </c>
      <c r="L47" s="125">
        <v>578</v>
      </c>
      <c r="M47" s="125">
        <v>2242</v>
      </c>
      <c r="N47" s="125">
        <v>1</v>
      </c>
      <c r="O47" s="125">
        <v>250</v>
      </c>
      <c r="P47" s="125">
        <v>8</v>
      </c>
      <c r="Q47" s="125">
        <v>210</v>
      </c>
      <c r="R47" s="125">
        <v>24</v>
      </c>
      <c r="S47" s="125">
        <v>286</v>
      </c>
      <c r="T47" s="125">
        <v>170</v>
      </c>
    </row>
    <row r="48" spans="1:20" ht="13.5" customHeight="1">
      <c r="A48" s="126"/>
      <c r="B48" s="124" t="s">
        <v>62</v>
      </c>
      <c r="C48" s="125">
        <v>8</v>
      </c>
      <c r="D48" s="125">
        <v>1949</v>
      </c>
      <c r="E48" s="374">
        <v>2</v>
      </c>
      <c r="F48" s="374">
        <v>486</v>
      </c>
      <c r="G48" s="374">
        <v>6</v>
      </c>
      <c r="H48" s="125">
        <v>1463</v>
      </c>
      <c r="I48" s="374">
        <v>0</v>
      </c>
      <c r="J48" s="374">
        <v>6</v>
      </c>
      <c r="K48" s="374">
        <v>0</v>
      </c>
      <c r="L48" s="374">
        <v>142</v>
      </c>
      <c r="M48" s="374">
        <v>1315</v>
      </c>
      <c r="N48" s="374">
        <v>1</v>
      </c>
      <c r="O48" s="374">
        <v>250</v>
      </c>
      <c r="P48" s="374">
        <v>2</v>
      </c>
      <c r="Q48" s="374">
        <v>110</v>
      </c>
      <c r="R48" s="374">
        <v>12</v>
      </c>
      <c r="S48" s="374">
        <v>153</v>
      </c>
      <c r="T48" s="374">
        <v>87</v>
      </c>
    </row>
    <row r="49" spans="1:20" ht="13.5" customHeight="1">
      <c r="A49" s="126"/>
      <c r="B49" s="124" t="s">
        <v>63</v>
      </c>
      <c r="C49" s="125">
        <v>9</v>
      </c>
      <c r="D49" s="125">
        <v>1238</v>
      </c>
      <c r="E49" s="374">
        <v>2</v>
      </c>
      <c r="F49" s="374">
        <v>289</v>
      </c>
      <c r="G49" s="374">
        <v>7</v>
      </c>
      <c r="H49" s="125">
        <v>949</v>
      </c>
      <c r="I49" s="374">
        <v>393</v>
      </c>
      <c r="J49" s="374">
        <v>0</v>
      </c>
      <c r="K49" s="374">
        <v>0</v>
      </c>
      <c r="L49" s="374">
        <v>310</v>
      </c>
      <c r="M49" s="374">
        <v>246</v>
      </c>
      <c r="N49" s="374">
        <v>0</v>
      </c>
      <c r="O49" s="374">
        <v>0</v>
      </c>
      <c r="P49" s="374">
        <v>5</v>
      </c>
      <c r="Q49" s="374">
        <v>48</v>
      </c>
      <c r="R49" s="374">
        <v>8</v>
      </c>
      <c r="S49" s="374">
        <v>94</v>
      </c>
      <c r="T49" s="374">
        <v>37</v>
      </c>
    </row>
    <row r="50" spans="1:20" ht="13.5" customHeight="1">
      <c r="A50" s="126"/>
      <c r="B50" s="124" t="s">
        <v>207</v>
      </c>
      <c r="C50" s="125">
        <v>0</v>
      </c>
      <c r="D50" s="125">
        <v>0</v>
      </c>
      <c r="E50" s="374">
        <v>0</v>
      </c>
      <c r="F50" s="374">
        <v>0</v>
      </c>
      <c r="G50" s="374">
        <v>0</v>
      </c>
      <c r="H50" s="125">
        <v>0</v>
      </c>
      <c r="I50" s="374">
        <v>0</v>
      </c>
      <c r="J50" s="374">
        <v>0</v>
      </c>
      <c r="K50" s="374">
        <v>0</v>
      </c>
      <c r="L50" s="374">
        <v>0</v>
      </c>
      <c r="M50" s="374">
        <v>0</v>
      </c>
      <c r="N50" s="374">
        <v>0</v>
      </c>
      <c r="O50" s="374">
        <v>0</v>
      </c>
      <c r="P50" s="374">
        <v>0</v>
      </c>
      <c r="Q50" s="374">
        <v>21</v>
      </c>
      <c r="R50" s="374">
        <v>1</v>
      </c>
      <c r="S50" s="374">
        <v>2</v>
      </c>
      <c r="T50" s="374">
        <v>17</v>
      </c>
    </row>
    <row r="51" spans="1:20" ht="13.5" customHeight="1">
      <c r="A51" s="126"/>
      <c r="B51" s="124" t="s">
        <v>208</v>
      </c>
      <c r="C51" s="125">
        <v>1</v>
      </c>
      <c r="D51" s="125">
        <v>186</v>
      </c>
      <c r="E51" s="374">
        <v>0</v>
      </c>
      <c r="F51" s="374">
        <v>0</v>
      </c>
      <c r="G51" s="374">
        <v>1</v>
      </c>
      <c r="H51" s="125">
        <v>186</v>
      </c>
      <c r="I51" s="374">
        <v>0</v>
      </c>
      <c r="J51" s="374">
        <v>0</v>
      </c>
      <c r="K51" s="374">
        <v>0</v>
      </c>
      <c r="L51" s="374">
        <v>126</v>
      </c>
      <c r="M51" s="374">
        <v>60</v>
      </c>
      <c r="N51" s="374">
        <v>0</v>
      </c>
      <c r="O51" s="374">
        <v>0</v>
      </c>
      <c r="P51" s="374">
        <v>1</v>
      </c>
      <c r="Q51" s="374">
        <v>4</v>
      </c>
      <c r="R51" s="375">
        <v>0</v>
      </c>
      <c r="S51" s="375">
        <v>0</v>
      </c>
      <c r="T51" s="374">
        <v>5</v>
      </c>
    </row>
    <row r="52" spans="1:20" ht="13.5" customHeight="1">
      <c r="A52" s="126"/>
      <c r="B52" s="124" t="s">
        <v>278</v>
      </c>
      <c r="C52" s="125">
        <v>3</v>
      </c>
      <c r="D52" s="125">
        <v>742</v>
      </c>
      <c r="E52" s="374">
        <v>1</v>
      </c>
      <c r="F52" s="374">
        <v>121</v>
      </c>
      <c r="G52" s="374">
        <v>2</v>
      </c>
      <c r="H52" s="125">
        <v>621</v>
      </c>
      <c r="I52" s="374">
        <v>0</v>
      </c>
      <c r="J52" s="374">
        <v>0</v>
      </c>
      <c r="K52" s="374">
        <v>0</v>
      </c>
      <c r="L52" s="374">
        <v>0</v>
      </c>
      <c r="M52" s="374">
        <v>621</v>
      </c>
      <c r="N52" s="374">
        <v>0</v>
      </c>
      <c r="O52" s="374">
        <v>0</v>
      </c>
      <c r="P52" s="374">
        <v>0</v>
      </c>
      <c r="Q52" s="374">
        <v>27</v>
      </c>
      <c r="R52" s="374">
        <v>3</v>
      </c>
      <c r="S52" s="374">
        <v>37</v>
      </c>
      <c r="T52" s="374">
        <v>24</v>
      </c>
    </row>
    <row r="53" spans="1:20" ht="13.5" customHeight="1">
      <c r="A53" s="126"/>
      <c r="B53" s="124"/>
      <c r="C53" s="125"/>
      <c r="D53" s="125"/>
      <c r="E53" s="374"/>
      <c r="F53" s="374"/>
      <c r="G53" s="374"/>
      <c r="H53" s="125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</row>
    <row r="54" spans="1:20" ht="13.5" customHeight="1">
      <c r="A54" s="482" t="s">
        <v>195</v>
      </c>
      <c r="B54" s="483"/>
      <c r="C54" s="125">
        <v>11</v>
      </c>
      <c r="D54" s="125">
        <v>2217</v>
      </c>
      <c r="E54" s="125">
        <v>1</v>
      </c>
      <c r="F54" s="374">
        <v>198</v>
      </c>
      <c r="G54" s="374">
        <v>10</v>
      </c>
      <c r="H54" s="125">
        <v>2019</v>
      </c>
      <c r="I54" s="125">
        <v>223</v>
      </c>
      <c r="J54" s="125">
        <v>0</v>
      </c>
      <c r="K54" s="125">
        <v>0</v>
      </c>
      <c r="L54" s="125">
        <v>844</v>
      </c>
      <c r="M54" s="125">
        <v>952</v>
      </c>
      <c r="N54" s="125">
        <v>0</v>
      </c>
      <c r="O54" s="125">
        <v>0</v>
      </c>
      <c r="P54" s="125">
        <v>8</v>
      </c>
      <c r="Q54" s="125">
        <v>129</v>
      </c>
      <c r="R54" s="125">
        <v>11</v>
      </c>
      <c r="S54" s="125">
        <v>150</v>
      </c>
      <c r="T54" s="125">
        <v>107</v>
      </c>
    </row>
    <row r="55" spans="1:20" ht="13.5" customHeight="1">
      <c r="A55" s="126"/>
      <c r="B55" s="124" t="s">
        <v>64</v>
      </c>
      <c r="C55" s="125">
        <v>2</v>
      </c>
      <c r="D55" s="125">
        <v>455</v>
      </c>
      <c r="E55" s="374">
        <v>0</v>
      </c>
      <c r="F55" s="374">
        <v>0</v>
      </c>
      <c r="G55" s="374">
        <v>2</v>
      </c>
      <c r="H55" s="125">
        <v>455</v>
      </c>
      <c r="I55" s="374">
        <v>0</v>
      </c>
      <c r="J55" s="374">
        <v>0</v>
      </c>
      <c r="K55" s="374">
        <v>0</v>
      </c>
      <c r="L55" s="374">
        <v>254</v>
      </c>
      <c r="M55" s="374">
        <v>201</v>
      </c>
      <c r="N55" s="374">
        <v>0</v>
      </c>
      <c r="O55" s="374">
        <v>0</v>
      </c>
      <c r="P55" s="374">
        <v>2</v>
      </c>
      <c r="Q55" s="374">
        <v>30</v>
      </c>
      <c r="R55" s="374">
        <v>4</v>
      </c>
      <c r="S55" s="374">
        <v>41</v>
      </c>
      <c r="T55" s="374">
        <v>27</v>
      </c>
    </row>
    <row r="56" spans="1:20" ht="13.5" customHeight="1">
      <c r="A56" s="126"/>
      <c r="B56" s="124" t="s">
        <v>196</v>
      </c>
      <c r="C56" s="125">
        <v>6</v>
      </c>
      <c r="D56" s="125">
        <v>1148</v>
      </c>
      <c r="E56" s="374">
        <v>1</v>
      </c>
      <c r="F56" s="374">
        <v>198</v>
      </c>
      <c r="G56" s="374">
        <v>5</v>
      </c>
      <c r="H56" s="125">
        <v>950</v>
      </c>
      <c r="I56" s="374">
        <v>188</v>
      </c>
      <c r="J56" s="374">
        <v>0</v>
      </c>
      <c r="K56" s="374">
        <v>0</v>
      </c>
      <c r="L56" s="374">
        <v>307</v>
      </c>
      <c r="M56" s="374">
        <v>455</v>
      </c>
      <c r="N56" s="374">
        <v>0</v>
      </c>
      <c r="O56" s="374">
        <v>0</v>
      </c>
      <c r="P56" s="374">
        <v>3</v>
      </c>
      <c r="Q56" s="374">
        <v>80</v>
      </c>
      <c r="R56" s="374">
        <v>7</v>
      </c>
      <c r="S56" s="374">
        <v>109</v>
      </c>
      <c r="T56" s="374">
        <v>56</v>
      </c>
    </row>
    <row r="57" spans="1:20" ht="13.5" customHeight="1">
      <c r="A57" s="126"/>
      <c r="B57" s="124" t="s">
        <v>202</v>
      </c>
      <c r="C57" s="125">
        <v>3</v>
      </c>
      <c r="D57" s="125">
        <v>614</v>
      </c>
      <c r="E57" s="374">
        <v>0</v>
      </c>
      <c r="F57" s="374">
        <v>0</v>
      </c>
      <c r="G57" s="374">
        <v>3</v>
      </c>
      <c r="H57" s="125">
        <v>614</v>
      </c>
      <c r="I57" s="374">
        <v>35</v>
      </c>
      <c r="J57" s="374">
        <v>0</v>
      </c>
      <c r="K57" s="374">
        <v>0</v>
      </c>
      <c r="L57" s="374">
        <v>283</v>
      </c>
      <c r="M57" s="374">
        <v>296</v>
      </c>
      <c r="N57" s="374">
        <v>0</v>
      </c>
      <c r="O57" s="374">
        <v>0</v>
      </c>
      <c r="P57" s="374">
        <v>3</v>
      </c>
      <c r="Q57" s="374">
        <v>19</v>
      </c>
      <c r="R57" s="375">
        <v>0</v>
      </c>
      <c r="S57" s="375">
        <v>0</v>
      </c>
      <c r="T57" s="374">
        <v>24</v>
      </c>
    </row>
    <row r="58" spans="1:20" ht="13.5" customHeight="1">
      <c r="A58" s="126"/>
      <c r="B58" s="124"/>
      <c r="C58" s="125"/>
      <c r="D58" s="125"/>
      <c r="E58" s="374"/>
      <c r="F58" s="374"/>
      <c r="G58" s="374"/>
      <c r="H58" s="125"/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</row>
    <row r="59" spans="1:20" ht="13.5" customHeight="1">
      <c r="A59" s="482" t="s">
        <v>210</v>
      </c>
      <c r="B59" s="483"/>
      <c r="C59" s="125">
        <v>10</v>
      </c>
      <c r="D59" s="125">
        <v>1391</v>
      </c>
      <c r="E59" s="125">
        <v>1</v>
      </c>
      <c r="F59" s="374">
        <v>219</v>
      </c>
      <c r="G59" s="374">
        <v>9</v>
      </c>
      <c r="H59" s="125">
        <v>1172</v>
      </c>
      <c r="I59" s="125">
        <v>350</v>
      </c>
      <c r="J59" s="125">
        <v>0</v>
      </c>
      <c r="K59" s="125">
        <v>0</v>
      </c>
      <c r="L59" s="125">
        <v>289</v>
      </c>
      <c r="M59" s="125">
        <v>533</v>
      </c>
      <c r="N59" s="125">
        <v>0</v>
      </c>
      <c r="O59" s="125">
        <v>0</v>
      </c>
      <c r="P59" s="125">
        <v>7</v>
      </c>
      <c r="Q59" s="125">
        <v>90</v>
      </c>
      <c r="R59" s="125">
        <v>4</v>
      </c>
      <c r="S59" s="125">
        <v>54</v>
      </c>
      <c r="T59" s="125">
        <v>80</v>
      </c>
    </row>
    <row r="60" spans="1:20" ht="13.5" customHeight="1">
      <c r="A60" s="126"/>
      <c r="B60" s="124" t="s">
        <v>65</v>
      </c>
      <c r="C60" s="125">
        <v>3</v>
      </c>
      <c r="D60" s="125">
        <v>236</v>
      </c>
      <c r="E60" s="374">
        <v>0</v>
      </c>
      <c r="F60" s="374">
        <v>0</v>
      </c>
      <c r="G60" s="374">
        <v>3</v>
      </c>
      <c r="H60" s="125">
        <v>236</v>
      </c>
      <c r="I60" s="374">
        <v>0</v>
      </c>
      <c r="J60" s="374">
        <v>0</v>
      </c>
      <c r="K60" s="374">
        <v>0</v>
      </c>
      <c r="L60" s="374">
        <v>88</v>
      </c>
      <c r="M60" s="374">
        <v>148</v>
      </c>
      <c r="N60" s="374">
        <v>0</v>
      </c>
      <c r="O60" s="374">
        <v>0</v>
      </c>
      <c r="P60" s="374">
        <v>3</v>
      </c>
      <c r="Q60" s="374">
        <v>24</v>
      </c>
      <c r="R60" s="374">
        <v>2</v>
      </c>
      <c r="S60" s="374">
        <v>30</v>
      </c>
      <c r="T60" s="374">
        <v>21</v>
      </c>
    </row>
    <row r="61" spans="1:20" ht="13.5" customHeight="1">
      <c r="A61" s="126"/>
      <c r="B61" s="124" t="s">
        <v>211</v>
      </c>
      <c r="C61" s="125">
        <v>4</v>
      </c>
      <c r="D61" s="125">
        <v>562</v>
      </c>
      <c r="E61" s="374">
        <v>1</v>
      </c>
      <c r="F61" s="374">
        <v>219</v>
      </c>
      <c r="G61" s="374">
        <v>3</v>
      </c>
      <c r="H61" s="125">
        <v>343</v>
      </c>
      <c r="I61" s="374">
        <v>0</v>
      </c>
      <c r="J61" s="374">
        <v>0</v>
      </c>
      <c r="K61" s="374">
        <v>0</v>
      </c>
      <c r="L61" s="374">
        <v>96</v>
      </c>
      <c r="M61" s="374">
        <v>247</v>
      </c>
      <c r="N61" s="374">
        <v>0</v>
      </c>
      <c r="O61" s="374">
        <v>0</v>
      </c>
      <c r="P61" s="374">
        <v>2</v>
      </c>
      <c r="Q61" s="374">
        <v>36</v>
      </c>
      <c r="R61" s="374">
        <v>0</v>
      </c>
      <c r="S61" s="374">
        <v>0</v>
      </c>
      <c r="T61" s="374">
        <v>28</v>
      </c>
    </row>
    <row r="62" spans="1:20" ht="13.5" customHeight="1">
      <c r="A62" s="126"/>
      <c r="B62" s="124" t="s">
        <v>212</v>
      </c>
      <c r="C62" s="125">
        <v>2</v>
      </c>
      <c r="D62" s="125">
        <v>538</v>
      </c>
      <c r="E62" s="374">
        <v>0</v>
      </c>
      <c r="F62" s="374">
        <v>0</v>
      </c>
      <c r="G62" s="374">
        <v>2</v>
      </c>
      <c r="H62" s="125">
        <v>538</v>
      </c>
      <c r="I62" s="374">
        <v>350</v>
      </c>
      <c r="J62" s="374">
        <v>0</v>
      </c>
      <c r="K62" s="374">
        <v>0</v>
      </c>
      <c r="L62" s="374">
        <v>50</v>
      </c>
      <c r="M62" s="374">
        <v>138</v>
      </c>
      <c r="N62" s="374">
        <v>0</v>
      </c>
      <c r="O62" s="374">
        <v>0</v>
      </c>
      <c r="P62" s="374">
        <v>1</v>
      </c>
      <c r="Q62" s="374">
        <v>25</v>
      </c>
      <c r="R62" s="374">
        <v>2</v>
      </c>
      <c r="S62" s="374">
        <v>24</v>
      </c>
      <c r="T62" s="374">
        <v>22</v>
      </c>
    </row>
    <row r="63" spans="1:20" ht="13.5" customHeight="1">
      <c r="A63" s="126"/>
      <c r="B63" s="124" t="s">
        <v>66</v>
      </c>
      <c r="C63" s="125">
        <v>1</v>
      </c>
      <c r="D63" s="125">
        <v>55</v>
      </c>
      <c r="E63" s="374">
        <v>0</v>
      </c>
      <c r="F63" s="374">
        <v>0</v>
      </c>
      <c r="G63" s="374">
        <v>1</v>
      </c>
      <c r="H63" s="125">
        <v>55</v>
      </c>
      <c r="I63" s="374">
        <v>0</v>
      </c>
      <c r="J63" s="374">
        <v>0</v>
      </c>
      <c r="K63" s="374">
        <v>0</v>
      </c>
      <c r="L63" s="374">
        <v>55</v>
      </c>
      <c r="M63" s="374">
        <v>0</v>
      </c>
      <c r="N63" s="374">
        <v>0</v>
      </c>
      <c r="O63" s="374">
        <v>0</v>
      </c>
      <c r="P63" s="374">
        <v>1</v>
      </c>
      <c r="Q63" s="374">
        <v>5</v>
      </c>
      <c r="R63" s="374">
        <v>0</v>
      </c>
      <c r="S63" s="374">
        <v>0</v>
      </c>
      <c r="T63" s="374">
        <v>9</v>
      </c>
    </row>
    <row r="64" spans="1:20" ht="13.5" customHeight="1">
      <c r="A64" s="126"/>
      <c r="B64" s="124"/>
      <c r="C64" s="125"/>
      <c r="D64" s="125"/>
      <c r="E64" s="374"/>
      <c r="F64" s="374"/>
      <c r="G64" s="374"/>
      <c r="H64" s="125"/>
      <c r="I64" s="374"/>
      <c r="J64" s="374"/>
      <c r="K64" s="374"/>
      <c r="L64" s="374"/>
      <c r="M64" s="374"/>
      <c r="N64" s="374"/>
      <c r="O64" s="374"/>
      <c r="P64" s="374"/>
      <c r="Q64" s="374"/>
      <c r="R64" s="374"/>
      <c r="S64" s="374"/>
      <c r="T64" s="374"/>
    </row>
    <row r="65" spans="1:20" ht="13.5" customHeight="1">
      <c r="A65" s="482" t="s">
        <v>67</v>
      </c>
      <c r="B65" s="483"/>
      <c r="C65" s="125">
        <v>9</v>
      </c>
      <c r="D65" s="125">
        <v>2020</v>
      </c>
      <c r="E65" s="125">
        <v>1</v>
      </c>
      <c r="F65" s="374">
        <v>235</v>
      </c>
      <c r="G65" s="374">
        <v>8</v>
      </c>
      <c r="H65" s="125">
        <v>1785</v>
      </c>
      <c r="I65" s="125">
        <v>414</v>
      </c>
      <c r="J65" s="125">
        <v>4</v>
      </c>
      <c r="K65" s="125">
        <v>0</v>
      </c>
      <c r="L65" s="125">
        <v>168</v>
      </c>
      <c r="M65" s="125">
        <v>1199</v>
      </c>
      <c r="N65" s="125">
        <v>2</v>
      </c>
      <c r="O65" s="125">
        <v>525</v>
      </c>
      <c r="P65" s="125">
        <v>3</v>
      </c>
      <c r="Q65" s="125">
        <v>91</v>
      </c>
      <c r="R65" s="125">
        <v>8</v>
      </c>
      <c r="S65" s="125">
        <v>93</v>
      </c>
      <c r="T65" s="125">
        <v>83</v>
      </c>
    </row>
    <row r="66" spans="1:20" ht="13.5" customHeight="1">
      <c r="A66" s="126"/>
      <c r="B66" s="124" t="s">
        <v>68</v>
      </c>
      <c r="C66" s="125">
        <v>8</v>
      </c>
      <c r="D66" s="125">
        <v>1662</v>
      </c>
      <c r="E66" s="374">
        <v>1</v>
      </c>
      <c r="F66" s="374">
        <v>235</v>
      </c>
      <c r="G66" s="374">
        <v>7</v>
      </c>
      <c r="H66" s="125">
        <v>1427</v>
      </c>
      <c r="I66" s="374">
        <v>414</v>
      </c>
      <c r="J66" s="374">
        <v>2</v>
      </c>
      <c r="K66" s="374">
        <v>0</v>
      </c>
      <c r="L66" s="374">
        <v>168</v>
      </c>
      <c r="M66" s="374">
        <v>843</v>
      </c>
      <c r="N66" s="374">
        <v>2</v>
      </c>
      <c r="O66" s="374">
        <v>525</v>
      </c>
      <c r="P66" s="374">
        <v>3</v>
      </c>
      <c r="Q66" s="374">
        <v>75</v>
      </c>
      <c r="R66" s="374">
        <v>7</v>
      </c>
      <c r="S66" s="374">
        <v>83</v>
      </c>
      <c r="T66" s="374">
        <v>68</v>
      </c>
    </row>
    <row r="67" spans="1:20" ht="13.5" customHeight="1">
      <c r="A67" s="126"/>
      <c r="B67" s="124" t="s">
        <v>69</v>
      </c>
      <c r="C67" s="125">
        <v>0</v>
      </c>
      <c r="D67" s="125">
        <v>0</v>
      </c>
      <c r="E67" s="374">
        <v>0</v>
      </c>
      <c r="F67" s="374">
        <v>0</v>
      </c>
      <c r="G67" s="374">
        <v>0</v>
      </c>
      <c r="H67" s="125">
        <v>0</v>
      </c>
      <c r="I67" s="374">
        <v>0</v>
      </c>
      <c r="J67" s="374">
        <v>0</v>
      </c>
      <c r="K67" s="374">
        <v>0</v>
      </c>
      <c r="L67" s="374">
        <v>0</v>
      </c>
      <c r="M67" s="374">
        <v>0</v>
      </c>
      <c r="N67" s="374">
        <v>0</v>
      </c>
      <c r="O67" s="374">
        <v>0</v>
      </c>
      <c r="P67" s="374">
        <v>0</v>
      </c>
      <c r="Q67" s="374">
        <v>4</v>
      </c>
      <c r="R67" s="374">
        <v>0</v>
      </c>
      <c r="S67" s="374">
        <v>0</v>
      </c>
      <c r="T67" s="374">
        <v>2</v>
      </c>
    </row>
    <row r="68" spans="1:20" ht="13.5" customHeight="1">
      <c r="A68" s="126"/>
      <c r="B68" s="124" t="s">
        <v>70</v>
      </c>
      <c r="C68" s="125">
        <v>1</v>
      </c>
      <c r="D68" s="125">
        <v>358</v>
      </c>
      <c r="E68" s="374">
        <v>0</v>
      </c>
      <c r="F68" s="374">
        <v>0</v>
      </c>
      <c r="G68" s="374">
        <v>1</v>
      </c>
      <c r="H68" s="125">
        <v>358</v>
      </c>
      <c r="I68" s="374">
        <v>0</v>
      </c>
      <c r="J68" s="374">
        <v>2</v>
      </c>
      <c r="K68" s="374">
        <v>0</v>
      </c>
      <c r="L68" s="374">
        <v>0</v>
      </c>
      <c r="M68" s="374">
        <v>356</v>
      </c>
      <c r="N68" s="374">
        <v>0</v>
      </c>
      <c r="O68" s="374">
        <v>0</v>
      </c>
      <c r="P68" s="374">
        <v>0</v>
      </c>
      <c r="Q68" s="374">
        <v>12</v>
      </c>
      <c r="R68" s="374">
        <v>1</v>
      </c>
      <c r="S68" s="374">
        <v>10</v>
      </c>
      <c r="T68" s="374">
        <v>13</v>
      </c>
    </row>
    <row r="69" spans="1:20" ht="13.5" customHeight="1">
      <c r="A69" s="126"/>
      <c r="B69" s="124"/>
      <c r="C69" s="125"/>
      <c r="D69" s="125"/>
      <c r="E69" s="374"/>
      <c r="F69" s="374"/>
      <c r="G69" s="374"/>
      <c r="H69" s="125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</row>
    <row r="70" spans="1:20" ht="13.5" customHeight="1">
      <c r="A70" s="482" t="s">
        <v>71</v>
      </c>
      <c r="B70" s="483"/>
      <c r="C70" s="125">
        <v>12</v>
      </c>
      <c r="D70" s="125">
        <v>3197</v>
      </c>
      <c r="E70" s="125">
        <v>1</v>
      </c>
      <c r="F70" s="125">
        <v>256</v>
      </c>
      <c r="G70" s="125">
        <v>11</v>
      </c>
      <c r="H70" s="125">
        <v>2941</v>
      </c>
      <c r="I70" s="125">
        <v>41</v>
      </c>
      <c r="J70" s="125">
        <v>6</v>
      </c>
      <c r="K70" s="125">
        <v>33</v>
      </c>
      <c r="L70" s="125">
        <v>497</v>
      </c>
      <c r="M70" s="125">
        <v>2364</v>
      </c>
      <c r="N70" s="125">
        <v>2</v>
      </c>
      <c r="O70" s="125">
        <v>900</v>
      </c>
      <c r="P70" s="125">
        <v>5</v>
      </c>
      <c r="Q70" s="125">
        <v>200</v>
      </c>
      <c r="R70" s="125">
        <v>11</v>
      </c>
      <c r="S70" s="125">
        <v>172</v>
      </c>
      <c r="T70" s="125">
        <v>144</v>
      </c>
    </row>
    <row r="71" spans="1:20" ht="13.5" customHeight="1">
      <c r="A71" s="126"/>
      <c r="B71" s="124" t="s">
        <v>72</v>
      </c>
      <c r="C71" s="125">
        <v>12</v>
      </c>
      <c r="D71" s="125">
        <v>3197</v>
      </c>
      <c r="E71" s="374">
        <v>1</v>
      </c>
      <c r="F71" s="374">
        <v>256</v>
      </c>
      <c r="G71" s="374">
        <v>11</v>
      </c>
      <c r="H71" s="125">
        <v>2941</v>
      </c>
      <c r="I71" s="374">
        <v>41</v>
      </c>
      <c r="J71" s="374">
        <v>6</v>
      </c>
      <c r="K71" s="374">
        <v>33</v>
      </c>
      <c r="L71" s="374">
        <v>497</v>
      </c>
      <c r="M71" s="374">
        <v>2364</v>
      </c>
      <c r="N71" s="374">
        <v>2</v>
      </c>
      <c r="O71" s="374">
        <v>900</v>
      </c>
      <c r="P71" s="374">
        <v>5</v>
      </c>
      <c r="Q71" s="374">
        <v>178</v>
      </c>
      <c r="R71" s="374">
        <v>10</v>
      </c>
      <c r="S71" s="374">
        <v>153</v>
      </c>
      <c r="T71" s="374">
        <v>123</v>
      </c>
    </row>
    <row r="72" spans="1:20" ht="13.5" customHeight="1">
      <c r="A72" s="126"/>
      <c r="B72" s="124" t="s">
        <v>213</v>
      </c>
      <c r="C72" s="125">
        <v>0</v>
      </c>
      <c r="D72" s="125">
        <v>0</v>
      </c>
      <c r="E72" s="374">
        <v>0</v>
      </c>
      <c r="F72" s="374">
        <v>0</v>
      </c>
      <c r="G72" s="374">
        <v>0</v>
      </c>
      <c r="H72" s="125">
        <v>0</v>
      </c>
      <c r="I72" s="374">
        <v>0</v>
      </c>
      <c r="J72" s="374">
        <v>0</v>
      </c>
      <c r="K72" s="374">
        <v>0</v>
      </c>
      <c r="L72" s="374">
        <v>0</v>
      </c>
      <c r="M72" s="374">
        <v>0</v>
      </c>
      <c r="N72" s="374">
        <v>0</v>
      </c>
      <c r="O72" s="374">
        <v>0</v>
      </c>
      <c r="P72" s="374">
        <v>0</v>
      </c>
      <c r="Q72" s="374">
        <v>22</v>
      </c>
      <c r="R72" s="374">
        <v>1</v>
      </c>
      <c r="S72" s="374">
        <v>19</v>
      </c>
      <c r="T72" s="374">
        <v>21</v>
      </c>
    </row>
    <row r="73" spans="1:20" ht="13.5" customHeight="1">
      <c r="A73" s="126"/>
      <c r="B73" s="124"/>
      <c r="C73" s="125"/>
      <c r="D73" s="125"/>
      <c r="E73" s="374"/>
      <c r="F73" s="374"/>
      <c r="G73" s="374"/>
      <c r="H73" s="125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</row>
    <row r="74" spans="1:20" ht="13.5" customHeight="1">
      <c r="A74" s="482" t="s">
        <v>73</v>
      </c>
      <c r="B74" s="483"/>
      <c r="C74" s="125">
        <v>8</v>
      </c>
      <c r="D74" s="125">
        <v>1104</v>
      </c>
      <c r="E74" s="125">
        <v>0</v>
      </c>
      <c r="F74" s="125">
        <v>0</v>
      </c>
      <c r="G74" s="125">
        <v>8</v>
      </c>
      <c r="H74" s="125">
        <v>1104</v>
      </c>
      <c r="I74" s="125">
        <v>0</v>
      </c>
      <c r="J74" s="125">
        <v>2</v>
      </c>
      <c r="K74" s="125">
        <v>68</v>
      </c>
      <c r="L74" s="125">
        <v>173</v>
      </c>
      <c r="M74" s="125">
        <v>861</v>
      </c>
      <c r="N74" s="125">
        <v>2</v>
      </c>
      <c r="O74" s="125">
        <v>712</v>
      </c>
      <c r="P74" s="125">
        <v>4</v>
      </c>
      <c r="Q74" s="125">
        <v>104</v>
      </c>
      <c r="R74" s="125">
        <v>13</v>
      </c>
      <c r="S74" s="125">
        <v>193</v>
      </c>
      <c r="T74" s="125">
        <v>82</v>
      </c>
    </row>
    <row r="75" spans="1:20" ht="13.5" customHeight="1">
      <c r="A75" s="112"/>
      <c r="B75" s="124" t="s">
        <v>74</v>
      </c>
      <c r="C75" s="125">
        <v>6</v>
      </c>
      <c r="D75" s="125">
        <v>614</v>
      </c>
      <c r="E75" s="374">
        <v>0</v>
      </c>
      <c r="F75" s="374">
        <v>0</v>
      </c>
      <c r="G75" s="374">
        <v>6</v>
      </c>
      <c r="H75" s="125">
        <v>614</v>
      </c>
      <c r="I75" s="374">
        <v>0</v>
      </c>
      <c r="J75" s="374">
        <v>2</v>
      </c>
      <c r="K75" s="374">
        <v>0</v>
      </c>
      <c r="L75" s="374">
        <v>133</v>
      </c>
      <c r="M75" s="374">
        <v>479</v>
      </c>
      <c r="N75" s="374">
        <v>1</v>
      </c>
      <c r="O75" s="374">
        <v>302</v>
      </c>
      <c r="P75" s="374">
        <v>3</v>
      </c>
      <c r="Q75" s="374">
        <v>86</v>
      </c>
      <c r="R75" s="374">
        <v>12</v>
      </c>
      <c r="S75" s="374">
        <v>174</v>
      </c>
      <c r="T75" s="374">
        <v>68</v>
      </c>
    </row>
    <row r="76" spans="1:20" ht="13.5" customHeight="1">
      <c r="A76" s="112"/>
      <c r="B76" s="124" t="s">
        <v>75</v>
      </c>
      <c r="C76" s="125">
        <v>2</v>
      </c>
      <c r="D76" s="125">
        <v>490</v>
      </c>
      <c r="E76" s="374">
        <v>0</v>
      </c>
      <c r="F76" s="374">
        <v>0</v>
      </c>
      <c r="G76" s="374">
        <v>2</v>
      </c>
      <c r="H76" s="125">
        <v>490</v>
      </c>
      <c r="I76" s="374">
        <v>0</v>
      </c>
      <c r="J76" s="374">
        <v>0</v>
      </c>
      <c r="K76" s="374">
        <v>68</v>
      </c>
      <c r="L76" s="374">
        <v>40</v>
      </c>
      <c r="M76" s="374">
        <v>382</v>
      </c>
      <c r="N76" s="374">
        <v>1</v>
      </c>
      <c r="O76" s="374">
        <v>410</v>
      </c>
      <c r="P76" s="374">
        <v>1</v>
      </c>
      <c r="Q76" s="374">
        <v>18</v>
      </c>
      <c r="R76" s="374">
        <v>1</v>
      </c>
      <c r="S76" s="374">
        <v>19</v>
      </c>
      <c r="T76" s="374">
        <v>14</v>
      </c>
    </row>
    <row r="77" spans="1:20" ht="13.5" customHeight="1">
      <c r="A77" s="112"/>
      <c r="B77" s="124"/>
      <c r="C77" s="125"/>
      <c r="D77" s="125"/>
      <c r="E77" s="374"/>
      <c r="F77" s="374"/>
      <c r="G77" s="374"/>
      <c r="H77" s="125"/>
      <c r="I77" s="374"/>
      <c r="J77" s="374"/>
      <c r="K77" s="374"/>
      <c r="L77" s="374"/>
      <c r="M77" s="374"/>
      <c r="N77" s="374"/>
      <c r="O77" s="374"/>
      <c r="P77" s="374"/>
      <c r="Q77" s="374"/>
      <c r="R77" s="374"/>
      <c r="S77" s="374"/>
      <c r="T77" s="374"/>
    </row>
    <row r="78" spans="1:20" ht="13.5" customHeight="1">
      <c r="A78" s="112"/>
      <c r="B78" s="124"/>
      <c r="C78" s="125"/>
      <c r="D78" s="125"/>
      <c r="E78" s="374"/>
      <c r="F78" s="374"/>
      <c r="G78" s="374"/>
      <c r="H78" s="125"/>
      <c r="I78" s="374"/>
      <c r="J78" s="374"/>
      <c r="K78" s="374"/>
      <c r="L78" s="374"/>
      <c r="M78" s="374"/>
      <c r="N78" s="374"/>
      <c r="O78" s="374"/>
      <c r="P78" s="374"/>
      <c r="Q78" s="374"/>
      <c r="R78" s="374"/>
      <c r="S78" s="374"/>
      <c r="T78" s="374"/>
    </row>
    <row r="79" spans="1:20" ht="13.5" customHeight="1">
      <c r="A79" s="482" t="s">
        <v>76</v>
      </c>
      <c r="B79" s="483"/>
      <c r="C79" s="125"/>
      <c r="D79" s="125"/>
      <c r="E79" s="125"/>
      <c r="F79" s="125"/>
      <c r="G79" s="374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374"/>
    </row>
    <row r="80" spans="1:20" ht="13.5" customHeight="1">
      <c r="A80" s="128"/>
      <c r="B80" s="124" t="s">
        <v>214</v>
      </c>
      <c r="C80" s="125">
        <v>41</v>
      </c>
      <c r="D80" s="125">
        <v>6424</v>
      </c>
      <c r="E80" s="374">
        <v>3</v>
      </c>
      <c r="F80" s="374">
        <v>1067</v>
      </c>
      <c r="G80" s="374">
        <v>38</v>
      </c>
      <c r="H80" s="125">
        <v>5357</v>
      </c>
      <c r="I80" s="374">
        <v>244</v>
      </c>
      <c r="J80" s="374">
        <v>10</v>
      </c>
      <c r="K80" s="374">
        <v>25</v>
      </c>
      <c r="L80" s="374">
        <v>882</v>
      </c>
      <c r="M80" s="374">
        <v>4196</v>
      </c>
      <c r="N80" s="374">
        <v>4</v>
      </c>
      <c r="O80" s="374">
        <v>1983</v>
      </c>
      <c r="P80" s="374">
        <v>14</v>
      </c>
      <c r="Q80" s="374">
        <v>327</v>
      </c>
      <c r="R80" s="374">
        <v>27</v>
      </c>
      <c r="S80" s="374">
        <v>395</v>
      </c>
      <c r="T80" s="374">
        <v>248</v>
      </c>
    </row>
    <row r="81" spans="1:229" ht="13.5" customHeight="1">
      <c r="A81" s="128"/>
      <c r="B81" s="124" t="s">
        <v>215</v>
      </c>
      <c r="C81" s="125">
        <v>22</v>
      </c>
      <c r="D81" s="125">
        <v>3996</v>
      </c>
      <c r="E81" s="374">
        <v>3</v>
      </c>
      <c r="F81" s="374">
        <v>709</v>
      </c>
      <c r="G81" s="374">
        <v>19</v>
      </c>
      <c r="H81" s="125">
        <v>3287</v>
      </c>
      <c r="I81" s="374">
        <v>598</v>
      </c>
      <c r="J81" s="374">
        <v>4</v>
      </c>
      <c r="K81" s="374">
        <v>0</v>
      </c>
      <c r="L81" s="374">
        <v>743</v>
      </c>
      <c r="M81" s="374">
        <v>1942</v>
      </c>
      <c r="N81" s="374">
        <v>1</v>
      </c>
      <c r="O81" s="374">
        <v>561</v>
      </c>
      <c r="P81" s="374">
        <v>11</v>
      </c>
      <c r="Q81" s="374">
        <v>147</v>
      </c>
      <c r="R81" s="374">
        <v>9</v>
      </c>
      <c r="S81" s="374">
        <v>108</v>
      </c>
      <c r="T81" s="374">
        <v>109</v>
      </c>
    </row>
    <row r="82" spans="1:229" ht="13.5" customHeight="1">
      <c r="A82" s="128"/>
      <c r="B82" s="129" t="s">
        <v>216</v>
      </c>
      <c r="C82" s="125">
        <v>22</v>
      </c>
      <c r="D82" s="125">
        <v>2640</v>
      </c>
      <c r="E82" s="374">
        <v>2</v>
      </c>
      <c r="F82" s="374">
        <v>323</v>
      </c>
      <c r="G82" s="374">
        <v>20</v>
      </c>
      <c r="H82" s="125">
        <v>2317</v>
      </c>
      <c r="I82" s="374">
        <v>0</v>
      </c>
      <c r="J82" s="374">
        <v>6</v>
      </c>
      <c r="K82" s="374">
        <v>68</v>
      </c>
      <c r="L82" s="374">
        <v>604</v>
      </c>
      <c r="M82" s="374">
        <v>1639</v>
      </c>
      <c r="N82" s="374">
        <v>2</v>
      </c>
      <c r="O82" s="374">
        <v>712</v>
      </c>
      <c r="P82" s="374">
        <v>11</v>
      </c>
      <c r="Q82" s="374">
        <v>185</v>
      </c>
      <c r="R82" s="374">
        <v>29</v>
      </c>
      <c r="S82" s="374">
        <v>420</v>
      </c>
      <c r="T82" s="374">
        <v>148</v>
      </c>
    </row>
    <row r="83" spans="1:229" ht="13.5" customHeight="1">
      <c r="A83" s="128"/>
      <c r="B83" s="124" t="s">
        <v>217</v>
      </c>
      <c r="C83" s="125">
        <v>12</v>
      </c>
      <c r="D83" s="125">
        <v>2051</v>
      </c>
      <c r="E83" s="374">
        <v>0</v>
      </c>
      <c r="F83" s="374">
        <v>0</v>
      </c>
      <c r="G83" s="374">
        <v>12</v>
      </c>
      <c r="H83" s="125">
        <v>2051</v>
      </c>
      <c r="I83" s="374">
        <v>178</v>
      </c>
      <c r="J83" s="374">
        <v>4</v>
      </c>
      <c r="K83" s="374">
        <v>2</v>
      </c>
      <c r="L83" s="374">
        <v>595</v>
      </c>
      <c r="M83" s="374">
        <v>1272</v>
      </c>
      <c r="N83" s="374">
        <v>0</v>
      </c>
      <c r="O83" s="374">
        <v>0</v>
      </c>
      <c r="P83" s="374">
        <v>7</v>
      </c>
      <c r="Q83" s="374">
        <v>118</v>
      </c>
      <c r="R83" s="374">
        <v>10</v>
      </c>
      <c r="S83" s="374">
        <v>145</v>
      </c>
      <c r="T83" s="374">
        <v>108</v>
      </c>
    </row>
    <row r="84" spans="1:229" ht="13.5" customHeight="1">
      <c r="A84" s="128"/>
      <c r="B84" s="124" t="s">
        <v>218</v>
      </c>
      <c r="C84" s="125">
        <v>17</v>
      </c>
      <c r="D84" s="125">
        <v>3187</v>
      </c>
      <c r="E84" s="374">
        <v>4</v>
      </c>
      <c r="F84" s="374">
        <v>775</v>
      </c>
      <c r="G84" s="374">
        <v>13</v>
      </c>
      <c r="H84" s="125">
        <v>2412</v>
      </c>
      <c r="I84" s="374">
        <v>393</v>
      </c>
      <c r="J84" s="374">
        <v>6</v>
      </c>
      <c r="K84" s="374">
        <v>0</v>
      </c>
      <c r="L84" s="374">
        <v>452</v>
      </c>
      <c r="M84" s="374">
        <v>1561</v>
      </c>
      <c r="N84" s="374">
        <v>1</v>
      </c>
      <c r="O84" s="374">
        <v>250</v>
      </c>
      <c r="P84" s="374">
        <v>7</v>
      </c>
      <c r="Q84" s="374">
        <v>179</v>
      </c>
      <c r="R84" s="374">
        <v>21</v>
      </c>
      <c r="S84" s="374">
        <v>249</v>
      </c>
      <c r="T84" s="374">
        <v>141</v>
      </c>
    </row>
    <row r="85" spans="1:229" ht="13.5" customHeight="1">
      <c r="A85" s="128"/>
      <c r="B85" s="124" t="s">
        <v>117</v>
      </c>
      <c r="C85" s="125">
        <v>16</v>
      </c>
      <c r="D85" s="125">
        <v>3759</v>
      </c>
      <c r="E85" s="374">
        <v>2</v>
      </c>
      <c r="F85" s="374">
        <v>475</v>
      </c>
      <c r="G85" s="374">
        <v>14</v>
      </c>
      <c r="H85" s="125">
        <v>3284</v>
      </c>
      <c r="I85" s="374">
        <v>41</v>
      </c>
      <c r="J85" s="374">
        <v>6</v>
      </c>
      <c r="K85" s="374">
        <v>33</v>
      </c>
      <c r="L85" s="374">
        <v>593</v>
      </c>
      <c r="M85" s="374">
        <v>2611</v>
      </c>
      <c r="N85" s="374">
        <v>2</v>
      </c>
      <c r="O85" s="374">
        <v>900</v>
      </c>
      <c r="P85" s="374">
        <v>7</v>
      </c>
      <c r="Q85" s="374">
        <v>236</v>
      </c>
      <c r="R85" s="374">
        <v>11</v>
      </c>
      <c r="S85" s="374">
        <v>172</v>
      </c>
      <c r="T85" s="374">
        <v>172</v>
      </c>
    </row>
    <row r="86" spans="1:229" ht="13.5" customHeight="1">
      <c r="A86" s="128"/>
      <c r="B86" s="124" t="s">
        <v>219</v>
      </c>
      <c r="C86" s="125">
        <v>23</v>
      </c>
      <c r="D86" s="125">
        <v>4833</v>
      </c>
      <c r="E86" s="374">
        <v>4</v>
      </c>
      <c r="F86" s="374">
        <v>750</v>
      </c>
      <c r="G86" s="374">
        <v>19</v>
      </c>
      <c r="H86" s="125">
        <v>4083</v>
      </c>
      <c r="I86" s="374">
        <v>401</v>
      </c>
      <c r="J86" s="374">
        <v>8</v>
      </c>
      <c r="K86" s="374">
        <v>0</v>
      </c>
      <c r="L86" s="374">
        <v>642</v>
      </c>
      <c r="M86" s="374">
        <v>3032</v>
      </c>
      <c r="N86" s="374">
        <v>2</v>
      </c>
      <c r="O86" s="374">
        <v>629</v>
      </c>
      <c r="P86" s="374">
        <v>9</v>
      </c>
      <c r="Q86" s="374">
        <v>257</v>
      </c>
      <c r="R86" s="374">
        <v>19</v>
      </c>
      <c r="S86" s="374">
        <v>245</v>
      </c>
      <c r="T86" s="374">
        <v>228</v>
      </c>
    </row>
    <row r="87" spans="1:229" ht="13.5" customHeight="1">
      <c r="A87" s="128"/>
      <c r="B87" s="124" t="s">
        <v>220</v>
      </c>
      <c r="C87" s="125">
        <v>15</v>
      </c>
      <c r="D87" s="125">
        <v>2508</v>
      </c>
      <c r="E87" s="374">
        <v>1</v>
      </c>
      <c r="F87" s="374">
        <v>198</v>
      </c>
      <c r="G87" s="374">
        <v>14</v>
      </c>
      <c r="H87" s="125">
        <v>2310</v>
      </c>
      <c r="I87" s="374">
        <v>223</v>
      </c>
      <c r="J87" s="374">
        <v>0</v>
      </c>
      <c r="K87" s="374">
        <v>0</v>
      </c>
      <c r="L87" s="374">
        <v>987</v>
      </c>
      <c r="M87" s="374">
        <v>1100</v>
      </c>
      <c r="N87" s="374">
        <v>0</v>
      </c>
      <c r="O87" s="374">
        <v>0</v>
      </c>
      <c r="P87" s="374">
        <v>12</v>
      </c>
      <c r="Q87" s="374">
        <v>158</v>
      </c>
      <c r="R87" s="374">
        <v>13</v>
      </c>
      <c r="S87" s="374">
        <v>180</v>
      </c>
      <c r="T87" s="374">
        <v>137</v>
      </c>
    </row>
    <row r="88" spans="1:229" ht="13.5" customHeight="1">
      <c r="A88" s="128"/>
      <c r="B88" s="124" t="s">
        <v>221</v>
      </c>
      <c r="C88" s="125">
        <v>11</v>
      </c>
      <c r="D88" s="125">
        <v>2558</v>
      </c>
      <c r="E88" s="374">
        <v>1</v>
      </c>
      <c r="F88" s="374">
        <v>235</v>
      </c>
      <c r="G88" s="374">
        <v>10</v>
      </c>
      <c r="H88" s="125">
        <v>2323</v>
      </c>
      <c r="I88" s="374">
        <v>764</v>
      </c>
      <c r="J88" s="374">
        <v>4</v>
      </c>
      <c r="K88" s="374">
        <v>0</v>
      </c>
      <c r="L88" s="374">
        <v>218</v>
      </c>
      <c r="M88" s="374">
        <v>1337</v>
      </c>
      <c r="N88" s="374">
        <v>2</v>
      </c>
      <c r="O88" s="374">
        <v>525</v>
      </c>
      <c r="P88" s="374">
        <v>4</v>
      </c>
      <c r="Q88" s="374">
        <v>116</v>
      </c>
      <c r="R88" s="374">
        <v>10</v>
      </c>
      <c r="S88" s="374">
        <v>117</v>
      </c>
      <c r="T88" s="374">
        <v>105</v>
      </c>
    </row>
    <row r="89" spans="1:229" ht="13.5" customHeight="1">
      <c r="A89" s="133"/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  <c r="EO89" s="121"/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21"/>
      <c r="FG89" s="121"/>
      <c r="FH89" s="121"/>
      <c r="FI89" s="121"/>
      <c r="FJ89" s="121"/>
      <c r="FK89" s="121"/>
      <c r="FL89" s="121"/>
      <c r="FM89" s="121"/>
      <c r="FN89" s="121"/>
      <c r="FO89" s="121"/>
      <c r="FP89" s="121"/>
      <c r="FQ89" s="121"/>
      <c r="FR89" s="121"/>
      <c r="FS89" s="121"/>
      <c r="FT89" s="121"/>
      <c r="FU89" s="121"/>
      <c r="FV89" s="121"/>
      <c r="FW89" s="121"/>
      <c r="FX89" s="121"/>
      <c r="FY89" s="121"/>
      <c r="FZ89" s="121"/>
      <c r="GA89" s="121"/>
      <c r="GB89" s="121"/>
      <c r="GC89" s="121"/>
      <c r="GD89" s="121"/>
      <c r="GE89" s="121"/>
      <c r="GF89" s="121"/>
      <c r="GG89" s="121"/>
      <c r="GH89" s="121"/>
      <c r="GI89" s="121"/>
      <c r="GJ89" s="121"/>
      <c r="GK89" s="121"/>
      <c r="GL89" s="121"/>
      <c r="GM89" s="121"/>
      <c r="GN89" s="121"/>
      <c r="GO89" s="121"/>
      <c r="GP89" s="121"/>
      <c r="GQ89" s="121"/>
      <c r="GR89" s="121"/>
      <c r="GS89" s="121"/>
      <c r="GT89" s="121"/>
      <c r="GU89" s="121"/>
      <c r="GV89" s="121"/>
      <c r="GW89" s="121"/>
      <c r="GX89" s="121"/>
      <c r="GY89" s="121"/>
      <c r="GZ89" s="121"/>
      <c r="HA89" s="121"/>
      <c r="HB89" s="121"/>
      <c r="HC89" s="121"/>
      <c r="HD89" s="121"/>
      <c r="HE89" s="121"/>
      <c r="HF89" s="121"/>
      <c r="HG89" s="121"/>
      <c r="HH89" s="121"/>
      <c r="HI89" s="121"/>
      <c r="HJ89" s="121"/>
      <c r="HK89" s="121"/>
      <c r="HL89" s="121"/>
      <c r="HM89" s="121"/>
      <c r="HN89" s="121"/>
      <c r="HO89" s="121"/>
      <c r="HP89" s="121"/>
      <c r="HQ89" s="121"/>
      <c r="HR89" s="121"/>
      <c r="HS89" s="121"/>
      <c r="HT89" s="121"/>
      <c r="HU89" s="121"/>
    </row>
    <row r="90" spans="1:229" ht="13.5" customHeight="1">
      <c r="A90" s="107"/>
      <c r="B90" s="107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21"/>
      <c r="EU90" s="121"/>
      <c r="EV90" s="121"/>
      <c r="EW90" s="121"/>
      <c r="EX90" s="121"/>
      <c r="EY90" s="121"/>
      <c r="EZ90" s="121"/>
      <c r="FA90" s="121"/>
      <c r="FB90" s="121"/>
      <c r="FC90" s="121"/>
      <c r="FD90" s="121"/>
      <c r="FE90" s="121"/>
      <c r="FF90" s="121"/>
      <c r="FG90" s="121"/>
      <c r="FH90" s="121"/>
      <c r="FI90" s="121"/>
      <c r="FJ90" s="121"/>
      <c r="FK90" s="121"/>
      <c r="FL90" s="121"/>
      <c r="FM90" s="121"/>
      <c r="FN90" s="121"/>
      <c r="FO90" s="121"/>
      <c r="FP90" s="121"/>
      <c r="FQ90" s="121"/>
      <c r="FR90" s="121"/>
      <c r="FS90" s="121"/>
      <c r="FT90" s="121"/>
      <c r="FU90" s="121"/>
      <c r="FV90" s="121"/>
      <c r="FW90" s="121"/>
      <c r="FX90" s="121"/>
      <c r="FY90" s="121"/>
      <c r="FZ90" s="121"/>
      <c r="GA90" s="121"/>
      <c r="GB90" s="121"/>
      <c r="GC90" s="121"/>
      <c r="GD90" s="121"/>
      <c r="GE90" s="121"/>
      <c r="GF90" s="121"/>
      <c r="GG90" s="121"/>
      <c r="GH90" s="121"/>
      <c r="GI90" s="121"/>
      <c r="GJ90" s="121"/>
      <c r="GK90" s="121"/>
      <c r="GL90" s="121"/>
      <c r="GM90" s="121"/>
      <c r="GN90" s="121"/>
      <c r="GO90" s="121"/>
      <c r="GP90" s="121"/>
      <c r="GQ90" s="121"/>
      <c r="GR90" s="121"/>
      <c r="GS90" s="121"/>
      <c r="GT90" s="121"/>
      <c r="GU90" s="121"/>
      <c r="GV90" s="121"/>
      <c r="GW90" s="121"/>
      <c r="GX90" s="121"/>
      <c r="GY90" s="121"/>
      <c r="GZ90" s="121"/>
      <c r="HA90" s="121"/>
      <c r="HB90" s="121"/>
      <c r="HC90" s="121"/>
      <c r="HD90" s="121"/>
      <c r="HE90" s="121"/>
      <c r="HF90" s="121"/>
      <c r="HG90" s="121"/>
      <c r="HH90" s="121"/>
      <c r="HI90" s="121"/>
      <c r="HJ90" s="121"/>
      <c r="HK90" s="121"/>
      <c r="HL90" s="121"/>
      <c r="HM90" s="121"/>
      <c r="HN90" s="121"/>
      <c r="HO90" s="121"/>
      <c r="HP90" s="121"/>
      <c r="HQ90" s="121"/>
      <c r="HR90" s="121"/>
      <c r="HS90" s="121"/>
      <c r="HT90" s="121"/>
      <c r="HU90" s="121"/>
    </row>
    <row r="91" spans="1:229" ht="13.5" customHeight="1">
      <c r="A91" s="107"/>
      <c r="B91" s="107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  <c r="EO91" s="121"/>
      <c r="EP91" s="121"/>
      <c r="EQ91" s="121"/>
      <c r="ER91" s="121"/>
      <c r="ES91" s="121"/>
      <c r="ET91" s="121"/>
      <c r="EU91" s="121"/>
      <c r="EV91" s="121"/>
      <c r="EW91" s="121"/>
      <c r="EX91" s="121"/>
      <c r="EY91" s="121"/>
      <c r="EZ91" s="121"/>
      <c r="FA91" s="121"/>
      <c r="FB91" s="121"/>
      <c r="FC91" s="121"/>
      <c r="FD91" s="121"/>
      <c r="FE91" s="121"/>
      <c r="FF91" s="121"/>
      <c r="FG91" s="121"/>
      <c r="FH91" s="121"/>
      <c r="FI91" s="121"/>
      <c r="FJ91" s="121"/>
      <c r="FK91" s="121"/>
      <c r="FL91" s="121"/>
      <c r="FM91" s="121"/>
      <c r="FN91" s="121"/>
      <c r="FO91" s="121"/>
      <c r="FP91" s="121"/>
      <c r="FQ91" s="121"/>
      <c r="FR91" s="121"/>
      <c r="FS91" s="121"/>
      <c r="FT91" s="121"/>
      <c r="FU91" s="121"/>
      <c r="FV91" s="121"/>
      <c r="FW91" s="121"/>
      <c r="FX91" s="121"/>
      <c r="FY91" s="121"/>
      <c r="FZ91" s="121"/>
      <c r="GA91" s="121"/>
      <c r="GB91" s="121"/>
      <c r="GC91" s="121"/>
      <c r="GD91" s="121"/>
      <c r="GE91" s="121"/>
      <c r="GF91" s="121"/>
      <c r="GG91" s="121"/>
      <c r="GH91" s="121"/>
      <c r="GI91" s="121"/>
      <c r="GJ91" s="121"/>
      <c r="GK91" s="121"/>
      <c r="GL91" s="121"/>
      <c r="GM91" s="121"/>
      <c r="GN91" s="121"/>
      <c r="GO91" s="121"/>
      <c r="GP91" s="121"/>
      <c r="GQ91" s="121"/>
      <c r="GR91" s="121"/>
      <c r="GS91" s="121"/>
      <c r="GT91" s="121"/>
      <c r="GU91" s="121"/>
      <c r="GV91" s="121"/>
      <c r="GW91" s="121"/>
      <c r="GX91" s="121"/>
      <c r="GY91" s="121"/>
      <c r="GZ91" s="121"/>
      <c r="HA91" s="121"/>
      <c r="HB91" s="121"/>
      <c r="HC91" s="121"/>
      <c r="HD91" s="121"/>
      <c r="HE91" s="121"/>
      <c r="HF91" s="121"/>
      <c r="HG91" s="121"/>
      <c r="HH91" s="121"/>
      <c r="HI91" s="121"/>
      <c r="HJ91" s="121"/>
      <c r="HK91" s="121"/>
      <c r="HL91" s="121"/>
      <c r="HM91" s="121"/>
      <c r="HN91" s="121"/>
      <c r="HO91" s="121"/>
      <c r="HP91" s="121"/>
      <c r="HQ91" s="121"/>
      <c r="HR91" s="121"/>
      <c r="HS91" s="121"/>
      <c r="HT91" s="121"/>
      <c r="HU91" s="121"/>
    </row>
    <row r="92" spans="1:229" ht="13.5" customHeight="1">
      <c r="A92" s="107"/>
      <c r="B92" s="107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  <c r="DK92" s="121"/>
      <c r="DL92" s="121"/>
      <c r="DM92" s="121"/>
      <c r="DN92" s="121"/>
      <c r="DO92" s="121"/>
      <c r="DP92" s="121"/>
      <c r="DQ92" s="121"/>
      <c r="DR92" s="121"/>
      <c r="DS92" s="121"/>
      <c r="DT92" s="121"/>
      <c r="DU92" s="121"/>
      <c r="DV92" s="121"/>
      <c r="DW92" s="121"/>
      <c r="DX92" s="121"/>
      <c r="DY92" s="121"/>
      <c r="DZ92" s="121"/>
      <c r="EA92" s="121"/>
      <c r="EB92" s="121"/>
      <c r="EC92" s="121"/>
      <c r="ED92" s="121"/>
      <c r="EE92" s="121"/>
      <c r="EF92" s="121"/>
      <c r="EG92" s="121"/>
      <c r="EH92" s="121"/>
      <c r="EI92" s="121"/>
      <c r="EJ92" s="121"/>
      <c r="EK92" s="121"/>
      <c r="EL92" s="121"/>
      <c r="EM92" s="121"/>
      <c r="EN92" s="121"/>
      <c r="EO92" s="121"/>
      <c r="EP92" s="121"/>
      <c r="EQ92" s="121"/>
      <c r="ER92" s="121"/>
      <c r="ES92" s="121"/>
      <c r="ET92" s="121"/>
      <c r="EU92" s="121"/>
      <c r="EV92" s="121"/>
      <c r="EW92" s="121"/>
      <c r="EX92" s="121"/>
      <c r="EY92" s="121"/>
      <c r="EZ92" s="121"/>
      <c r="FA92" s="121"/>
      <c r="FB92" s="121"/>
      <c r="FC92" s="121"/>
      <c r="FD92" s="121"/>
      <c r="FE92" s="121"/>
      <c r="FF92" s="121"/>
      <c r="FG92" s="121"/>
      <c r="FH92" s="121"/>
      <c r="FI92" s="121"/>
      <c r="FJ92" s="121"/>
      <c r="FK92" s="121"/>
      <c r="FL92" s="121"/>
      <c r="FM92" s="121"/>
      <c r="FN92" s="121"/>
      <c r="FO92" s="121"/>
      <c r="FP92" s="121"/>
      <c r="FQ92" s="121"/>
      <c r="FR92" s="121"/>
      <c r="FS92" s="121"/>
      <c r="FT92" s="121"/>
      <c r="FU92" s="121"/>
      <c r="FV92" s="121"/>
      <c r="FW92" s="121"/>
      <c r="FX92" s="121"/>
      <c r="FY92" s="121"/>
      <c r="FZ92" s="121"/>
      <c r="GA92" s="121"/>
      <c r="GB92" s="121"/>
      <c r="GC92" s="121"/>
      <c r="GD92" s="121"/>
      <c r="GE92" s="121"/>
      <c r="GF92" s="121"/>
      <c r="GG92" s="121"/>
      <c r="GH92" s="121"/>
      <c r="GI92" s="121"/>
      <c r="GJ92" s="121"/>
      <c r="GK92" s="121"/>
      <c r="GL92" s="121"/>
      <c r="GM92" s="121"/>
      <c r="GN92" s="121"/>
      <c r="GO92" s="121"/>
      <c r="GP92" s="121"/>
      <c r="GQ92" s="121"/>
      <c r="GR92" s="121"/>
      <c r="GS92" s="121"/>
      <c r="GT92" s="121"/>
      <c r="GU92" s="121"/>
      <c r="GV92" s="121"/>
      <c r="GW92" s="121"/>
      <c r="GX92" s="121"/>
      <c r="GY92" s="121"/>
      <c r="GZ92" s="121"/>
      <c r="HA92" s="121"/>
      <c r="HB92" s="121"/>
      <c r="HC92" s="121"/>
      <c r="HD92" s="121"/>
      <c r="HE92" s="121"/>
      <c r="HF92" s="121"/>
      <c r="HG92" s="121"/>
      <c r="HH92" s="121"/>
      <c r="HI92" s="121"/>
      <c r="HJ92" s="121"/>
      <c r="HK92" s="121"/>
      <c r="HL92" s="121"/>
      <c r="HM92" s="121"/>
      <c r="HN92" s="121"/>
      <c r="HO92" s="121"/>
      <c r="HP92" s="121"/>
      <c r="HQ92" s="121"/>
      <c r="HR92" s="121"/>
      <c r="HS92" s="121"/>
      <c r="HT92" s="121"/>
      <c r="HU92" s="121"/>
    </row>
    <row r="93" spans="1:229" ht="13.5" customHeight="1"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  <c r="DK93" s="121"/>
      <c r="DL93" s="121"/>
      <c r="DM93" s="121"/>
      <c r="DN93" s="121"/>
      <c r="DO93" s="121"/>
      <c r="DP93" s="121"/>
      <c r="DQ93" s="121"/>
      <c r="DR93" s="121"/>
      <c r="DS93" s="121"/>
      <c r="DT93" s="121"/>
      <c r="DU93" s="121"/>
      <c r="DV93" s="121"/>
      <c r="DW93" s="121"/>
      <c r="DX93" s="121"/>
      <c r="DY93" s="121"/>
      <c r="DZ93" s="121"/>
      <c r="EA93" s="121"/>
      <c r="EB93" s="121"/>
      <c r="EC93" s="121"/>
      <c r="ED93" s="121"/>
      <c r="EE93" s="121"/>
      <c r="EF93" s="121"/>
      <c r="EG93" s="121"/>
      <c r="EH93" s="121"/>
      <c r="EI93" s="121"/>
      <c r="EJ93" s="121"/>
      <c r="EK93" s="121"/>
      <c r="EL93" s="121"/>
      <c r="EM93" s="121"/>
      <c r="EN93" s="121"/>
      <c r="EO93" s="121"/>
      <c r="EP93" s="121"/>
      <c r="EQ93" s="121"/>
      <c r="ER93" s="121"/>
      <c r="ES93" s="121"/>
      <c r="ET93" s="121"/>
      <c r="EU93" s="121"/>
      <c r="EV93" s="121"/>
      <c r="EW93" s="121"/>
      <c r="EX93" s="121"/>
      <c r="EY93" s="121"/>
      <c r="EZ93" s="121"/>
      <c r="FA93" s="121"/>
      <c r="FB93" s="121"/>
      <c r="FC93" s="121"/>
      <c r="FD93" s="121"/>
      <c r="FE93" s="121"/>
      <c r="FF93" s="121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121"/>
      <c r="FR93" s="121"/>
      <c r="FS93" s="121"/>
      <c r="FT93" s="121"/>
      <c r="FU93" s="121"/>
      <c r="FV93" s="121"/>
      <c r="FW93" s="121"/>
      <c r="FX93" s="121"/>
      <c r="FY93" s="121"/>
      <c r="FZ93" s="121"/>
      <c r="GA93" s="121"/>
      <c r="GB93" s="121"/>
      <c r="GC93" s="121"/>
      <c r="GD93" s="121"/>
      <c r="GE93" s="121"/>
      <c r="GF93" s="121"/>
      <c r="GG93" s="121"/>
      <c r="GH93" s="121"/>
      <c r="GI93" s="121"/>
      <c r="GJ93" s="121"/>
      <c r="GK93" s="121"/>
      <c r="GL93" s="121"/>
      <c r="GM93" s="121"/>
      <c r="GN93" s="121"/>
      <c r="GO93" s="121"/>
      <c r="GP93" s="121"/>
      <c r="GQ93" s="121"/>
      <c r="GR93" s="121"/>
      <c r="GS93" s="121"/>
      <c r="GT93" s="121"/>
      <c r="GU93" s="121"/>
      <c r="GV93" s="121"/>
      <c r="GW93" s="121"/>
      <c r="GX93" s="121"/>
      <c r="GY93" s="121"/>
      <c r="GZ93" s="121"/>
      <c r="HA93" s="121"/>
      <c r="HB93" s="121"/>
      <c r="HC93" s="121"/>
      <c r="HD93" s="121"/>
      <c r="HE93" s="121"/>
      <c r="HF93" s="121"/>
      <c r="HG93" s="121"/>
      <c r="HH93" s="121"/>
      <c r="HI93" s="121"/>
      <c r="HJ93" s="121"/>
      <c r="HK93" s="121"/>
      <c r="HL93" s="121"/>
      <c r="HM93" s="121"/>
      <c r="HN93" s="121"/>
      <c r="HO93" s="121"/>
      <c r="HP93" s="121"/>
      <c r="HQ93" s="121"/>
      <c r="HR93" s="121"/>
      <c r="HS93" s="121"/>
      <c r="HT93" s="121"/>
      <c r="HU93" s="121"/>
    </row>
    <row r="94" spans="1:229" ht="13.5" customHeight="1">
      <c r="A94" s="107"/>
      <c r="B94" s="107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</row>
    <row r="95" spans="1:229" ht="13.5" customHeight="1">
      <c r="A95" s="107"/>
      <c r="B95" s="107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1"/>
      <c r="EF95" s="121"/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1"/>
      <c r="ES95" s="121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  <c r="FH95" s="121"/>
      <c r="FI95" s="121"/>
      <c r="FJ95" s="121"/>
      <c r="FK95" s="121"/>
      <c r="FL95" s="121"/>
      <c r="FM95" s="121"/>
      <c r="FN95" s="121"/>
      <c r="FO95" s="121"/>
      <c r="FP95" s="121"/>
      <c r="FQ95" s="121"/>
      <c r="FR95" s="121"/>
      <c r="FS95" s="121"/>
      <c r="FT95" s="121"/>
      <c r="FU95" s="121"/>
      <c r="FV95" s="121"/>
      <c r="FW95" s="121"/>
      <c r="FX95" s="121"/>
      <c r="FY95" s="121"/>
      <c r="FZ95" s="121"/>
      <c r="GA95" s="121"/>
      <c r="GB95" s="121"/>
      <c r="GC95" s="121"/>
      <c r="GD95" s="121"/>
      <c r="GE95" s="121"/>
      <c r="GF95" s="121"/>
      <c r="GG95" s="121"/>
      <c r="GH95" s="121"/>
      <c r="GI95" s="121"/>
      <c r="GJ95" s="121"/>
      <c r="GK95" s="121"/>
      <c r="GL95" s="121"/>
      <c r="GM95" s="121"/>
      <c r="GN95" s="121"/>
      <c r="GO95" s="121"/>
      <c r="GP95" s="121"/>
      <c r="GQ95" s="121"/>
      <c r="GR95" s="121"/>
      <c r="GS95" s="121"/>
      <c r="GT95" s="121"/>
      <c r="GU95" s="121"/>
      <c r="GV95" s="121"/>
      <c r="GW95" s="121"/>
      <c r="GX95" s="121"/>
      <c r="GY95" s="121"/>
      <c r="GZ95" s="121"/>
      <c r="HA95" s="121"/>
      <c r="HB95" s="121"/>
      <c r="HC95" s="121"/>
      <c r="HD95" s="121"/>
      <c r="HE95" s="121"/>
      <c r="HF95" s="121"/>
      <c r="HG95" s="121"/>
      <c r="HH95" s="121"/>
      <c r="HI95" s="121"/>
      <c r="HJ95" s="121"/>
      <c r="HK95" s="121"/>
      <c r="HL95" s="121"/>
      <c r="HM95" s="121"/>
      <c r="HN95" s="121"/>
      <c r="HO95" s="121"/>
      <c r="HP95" s="121"/>
      <c r="HQ95" s="121"/>
      <c r="HR95" s="121"/>
      <c r="HS95" s="121"/>
      <c r="HT95" s="121"/>
      <c r="HU95" s="121"/>
    </row>
  </sheetData>
  <mergeCells count="30">
    <mergeCell ref="A8:B8"/>
    <mergeCell ref="A10:B10"/>
    <mergeCell ref="A79:B79"/>
    <mergeCell ref="A38:B38"/>
    <mergeCell ref="A47:B47"/>
    <mergeCell ref="A54:B54"/>
    <mergeCell ref="A59:B59"/>
    <mergeCell ref="A65:B65"/>
    <mergeCell ref="A70:B70"/>
    <mergeCell ref="A29:B29"/>
    <mergeCell ref="A33:B33"/>
    <mergeCell ref="A74:B74"/>
    <mergeCell ref="A18:B18"/>
    <mergeCell ref="A24:B24"/>
    <mergeCell ref="C3:P3"/>
    <mergeCell ref="Q3:S4"/>
    <mergeCell ref="T3:T4"/>
    <mergeCell ref="C4:D4"/>
    <mergeCell ref="E4:F4"/>
    <mergeCell ref="N4:O5"/>
    <mergeCell ref="P4:P5"/>
    <mergeCell ref="C5:C6"/>
    <mergeCell ref="F5:F6"/>
    <mergeCell ref="G5:G6"/>
    <mergeCell ref="Q5:Q6"/>
    <mergeCell ref="T5:T6"/>
    <mergeCell ref="D5:D6"/>
    <mergeCell ref="E5:E6"/>
    <mergeCell ref="G4:M4"/>
    <mergeCell ref="H5:M5"/>
  </mergeCells>
  <phoneticPr fontId="5"/>
  <pageMargins left="0.98425196850393704" right="0.59055118110236227" top="0.98425196850393704" bottom="0.78740157480314965" header="0.51181102362204722" footer="0.51181102362204722"/>
  <pageSetup paperSize="9" scale="63" firstPageNumber="7" pageOrder="overThenDown" orientation="portrait" useFirstPageNumber="1" r:id="rId1"/>
  <headerFooter scaleWithDoc="0" alignWithMargins="0">
    <oddFooter>&amp;C&amp;P</oddFooter>
  </headerFooter>
  <colBreaks count="1" manualBreakCount="1">
    <brk id="10" max="1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96"/>
  <sheetViews>
    <sheetView view="pageBreakPreview" zoomScaleNormal="100" zoomScaleSheetLayoutView="100" workbookViewId="0">
      <pane xSplit="2" ySplit="6" topLeftCell="P7" activePane="bottomRight" state="frozen"/>
      <selection activeCell="H57" sqref="H57"/>
      <selection pane="topRight" activeCell="H57" sqref="H57"/>
      <selection pane="bottomLeft" activeCell="H57" sqref="H57"/>
      <selection pane="bottomRight" activeCell="V2" sqref="V2"/>
    </sheetView>
  </sheetViews>
  <sheetFormatPr defaultRowHeight="13.5"/>
  <cols>
    <col min="1" max="1" width="2.625" style="14" customWidth="1"/>
    <col min="2" max="2" width="18.75" style="14" customWidth="1"/>
    <col min="3" max="4" width="10.625" style="29" customWidth="1"/>
    <col min="5" max="5" width="11.125" style="21" customWidth="1"/>
    <col min="6" max="6" width="12.5" style="21" customWidth="1"/>
    <col min="7" max="7" width="11.125" style="21" customWidth="1"/>
    <col min="8" max="8" width="12.5" style="29" customWidth="1"/>
    <col min="9" max="9" width="11.125" style="21" customWidth="1"/>
    <col min="10" max="11" width="11.125" style="29" customWidth="1"/>
    <col min="12" max="16" width="11.125" style="21" customWidth="1"/>
    <col min="17" max="17" width="12.5" style="21" customWidth="1"/>
    <col min="18" max="20" width="11.125" style="21" customWidth="1"/>
    <col min="21" max="21" width="12.5" style="21" customWidth="1"/>
    <col min="22" max="22" width="11.125" style="21" customWidth="1"/>
    <col min="23" max="16384" width="9" style="21"/>
  </cols>
  <sheetData>
    <row r="1" spans="1:236" s="14" customFormat="1" ht="13.5" customHeight="1">
      <c r="A1" s="136" t="s">
        <v>139</v>
      </c>
      <c r="B1" s="136"/>
      <c r="C1" s="137"/>
      <c r="D1" s="137"/>
      <c r="E1" s="136"/>
      <c r="F1" s="136"/>
      <c r="G1" s="136"/>
      <c r="H1" s="137"/>
      <c r="I1" s="138"/>
      <c r="J1" s="139"/>
      <c r="K1" s="139"/>
      <c r="L1" s="138"/>
      <c r="M1" s="138"/>
      <c r="N1" s="138"/>
      <c r="O1" s="138"/>
      <c r="P1" s="138"/>
      <c r="Q1" s="138"/>
      <c r="R1" s="138"/>
      <c r="S1" s="138"/>
      <c r="T1" s="40"/>
      <c r="U1" s="40"/>
      <c r="V1" s="40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</row>
    <row r="2" spans="1:236" s="14" customFormat="1" ht="13.9" customHeight="1">
      <c r="A2" s="40"/>
      <c r="B2" s="40"/>
      <c r="C2" s="140"/>
      <c r="D2" s="140"/>
      <c r="E2" s="138"/>
      <c r="F2" s="138"/>
      <c r="G2" s="138"/>
      <c r="H2" s="139"/>
      <c r="I2" s="30"/>
      <c r="J2" s="15"/>
      <c r="K2" s="15"/>
      <c r="L2" s="138"/>
      <c r="M2" s="138"/>
      <c r="N2" s="138"/>
      <c r="O2" s="138"/>
      <c r="P2" s="138"/>
      <c r="Q2" s="71" t="s">
        <v>141</v>
      </c>
      <c r="R2" s="141"/>
      <c r="S2" s="71"/>
      <c r="T2" s="71"/>
      <c r="U2" s="40"/>
      <c r="V2" s="142" t="s">
        <v>402</v>
      </c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</row>
    <row r="3" spans="1:236" s="14" customFormat="1" ht="13.9" customHeight="1">
      <c r="A3" s="31"/>
      <c r="B3" s="32"/>
      <c r="C3" s="488" t="s">
        <v>81</v>
      </c>
      <c r="D3" s="489"/>
      <c r="E3" s="503" t="s">
        <v>79</v>
      </c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494" t="s">
        <v>30</v>
      </c>
      <c r="T3" s="495"/>
      <c r="U3" s="496"/>
      <c r="V3" s="500" t="s">
        <v>82</v>
      </c>
      <c r="W3" s="33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</row>
    <row r="4" spans="1:236" s="14" customFormat="1" ht="13.9" customHeight="1">
      <c r="A4" s="33"/>
      <c r="B4" s="34"/>
      <c r="C4" s="490"/>
      <c r="D4" s="491"/>
      <c r="E4" s="503" t="s">
        <v>32</v>
      </c>
      <c r="F4" s="504"/>
      <c r="G4" s="404" t="s">
        <v>358</v>
      </c>
      <c r="H4" s="89"/>
      <c r="I4" s="514" t="s">
        <v>80</v>
      </c>
      <c r="J4" s="512"/>
      <c r="K4" s="512"/>
      <c r="L4" s="512"/>
      <c r="M4" s="512"/>
      <c r="N4" s="512"/>
      <c r="O4" s="513"/>
      <c r="P4" s="510" t="s">
        <v>33</v>
      </c>
      <c r="Q4" s="496"/>
      <c r="R4" s="506" t="s">
        <v>138</v>
      </c>
      <c r="S4" s="497"/>
      <c r="T4" s="498"/>
      <c r="U4" s="499"/>
      <c r="V4" s="501"/>
      <c r="W4" s="33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</row>
    <row r="5" spans="1:236" s="14" customFormat="1" ht="13.9" customHeight="1">
      <c r="A5" s="33"/>
      <c r="B5" s="34"/>
      <c r="C5" s="26"/>
      <c r="D5" s="492" t="s">
        <v>140</v>
      </c>
      <c r="E5" s="489" t="s">
        <v>34</v>
      </c>
      <c r="F5" s="500" t="s">
        <v>35</v>
      </c>
      <c r="G5" s="500" t="s">
        <v>34</v>
      </c>
      <c r="H5" s="508" t="s">
        <v>35</v>
      </c>
      <c r="I5" s="500" t="s">
        <v>34</v>
      </c>
      <c r="J5" s="511" t="s">
        <v>357</v>
      </c>
      <c r="K5" s="512"/>
      <c r="L5" s="512"/>
      <c r="M5" s="512"/>
      <c r="N5" s="512"/>
      <c r="O5" s="513"/>
      <c r="P5" s="497"/>
      <c r="Q5" s="499"/>
      <c r="R5" s="507"/>
      <c r="S5" s="500" t="s">
        <v>34</v>
      </c>
      <c r="T5" s="17" t="s">
        <v>36</v>
      </c>
      <c r="U5" s="18"/>
      <c r="V5" s="500" t="s">
        <v>34</v>
      </c>
      <c r="W5" s="33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</row>
    <row r="6" spans="1:236" s="14" customFormat="1" ht="13.9" customHeight="1">
      <c r="A6" s="35"/>
      <c r="B6" s="36"/>
      <c r="C6" s="27"/>
      <c r="D6" s="493"/>
      <c r="E6" s="502"/>
      <c r="F6" s="501"/>
      <c r="G6" s="501"/>
      <c r="H6" s="509"/>
      <c r="I6" s="501"/>
      <c r="J6" s="83" t="s">
        <v>37</v>
      </c>
      <c r="K6" s="83" t="s">
        <v>38</v>
      </c>
      <c r="L6" s="19" t="s">
        <v>83</v>
      </c>
      <c r="M6" s="19" t="s">
        <v>39</v>
      </c>
      <c r="N6" s="19" t="s">
        <v>136</v>
      </c>
      <c r="O6" s="19" t="s">
        <v>137</v>
      </c>
      <c r="P6" s="19" t="s">
        <v>34</v>
      </c>
      <c r="Q6" s="19" t="s">
        <v>35</v>
      </c>
      <c r="R6" s="19" t="s">
        <v>34</v>
      </c>
      <c r="S6" s="501"/>
      <c r="T6" s="19" t="s">
        <v>34</v>
      </c>
      <c r="U6" s="19" t="s">
        <v>35</v>
      </c>
      <c r="V6" s="501"/>
      <c r="W6" s="3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</row>
    <row r="7" spans="1:236" ht="13.9" customHeight="1">
      <c r="A7" s="31"/>
      <c r="B7" s="37"/>
      <c r="C7" s="88"/>
      <c r="D7" s="72"/>
      <c r="E7" s="38"/>
      <c r="F7" s="38"/>
      <c r="G7" s="38"/>
      <c r="H7" s="90"/>
      <c r="I7" s="38"/>
      <c r="J7" s="90"/>
      <c r="K7" s="90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</row>
    <row r="8" spans="1:236" ht="13.9" customHeight="1">
      <c r="A8" s="486" t="s">
        <v>41</v>
      </c>
      <c r="B8" s="487"/>
      <c r="C8" s="442">
        <v>2916976</v>
      </c>
      <c r="D8" s="442">
        <v>771678</v>
      </c>
      <c r="E8" s="443">
        <v>6.1364920383301058</v>
      </c>
      <c r="F8" s="443">
        <v>1095.5180981948429</v>
      </c>
      <c r="G8" s="443">
        <v>0.68564156852850355</v>
      </c>
      <c r="H8" s="443">
        <v>155.3663794285589</v>
      </c>
      <c r="I8" s="443">
        <v>5.4508504698016029</v>
      </c>
      <c r="J8" s="443">
        <v>940.15171876628403</v>
      </c>
      <c r="K8" s="443">
        <v>97.429666887900339</v>
      </c>
      <c r="L8" s="443">
        <v>1.6455397644684084</v>
      </c>
      <c r="M8" s="443">
        <v>4.3881060385824222</v>
      </c>
      <c r="N8" s="443">
        <v>740.72346237679449</v>
      </c>
      <c r="O8" s="443">
        <v>640.73204578988646</v>
      </c>
      <c r="P8" s="443">
        <v>0.47994909796995244</v>
      </c>
      <c r="Q8" s="443">
        <v>190.60835605092399</v>
      </c>
      <c r="R8" s="443">
        <v>10.626193826958913</v>
      </c>
      <c r="S8" s="443">
        <v>59.068021128730578</v>
      </c>
      <c r="T8" s="443">
        <v>5.1080296855373515</v>
      </c>
      <c r="U8" s="443">
        <v>69.626901284069532</v>
      </c>
      <c r="V8" s="443">
        <v>47.857781483289543</v>
      </c>
      <c r="W8" s="39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</row>
    <row r="9" spans="1:236" ht="13.9" customHeight="1">
      <c r="A9" s="23"/>
      <c r="B9" s="22"/>
      <c r="C9" s="442"/>
      <c r="D9" s="442"/>
      <c r="E9" s="443"/>
      <c r="F9" s="443"/>
      <c r="G9" s="443"/>
      <c r="H9" s="444"/>
      <c r="I9" s="443"/>
      <c r="J9" s="444"/>
      <c r="K9" s="444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39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</row>
    <row r="10" spans="1:236" ht="13.9" customHeight="1">
      <c r="A10" s="486" t="s">
        <v>42</v>
      </c>
      <c r="B10" s="487"/>
      <c r="C10" s="442">
        <v>468040</v>
      </c>
      <c r="D10" s="442">
        <v>122921</v>
      </c>
      <c r="E10" s="443">
        <v>8.7599350482864704</v>
      </c>
      <c r="F10" s="443">
        <v>1372.5322621998121</v>
      </c>
      <c r="G10" s="443">
        <v>0.640970857191693</v>
      </c>
      <c r="H10" s="443">
        <v>227.97196820784549</v>
      </c>
      <c r="I10" s="443">
        <v>8.1189641910947792</v>
      </c>
      <c r="J10" s="443">
        <v>1144.5602939919665</v>
      </c>
      <c r="K10" s="443">
        <v>52.132296384924366</v>
      </c>
      <c r="L10" s="443">
        <v>2.1365695239723101</v>
      </c>
      <c r="M10" s="443">
        <v>5.3414238099307756</v>
      </c>
      <c r="N10" s="443">
        <v>717.53402591908616</v>
      </c>
      <c r="O10" s="443">
        <v>896.50457225878142</v>
      </c>
      <c r="P10" s="443">
        <v>0.85462780958892404</v>
      </c>
      <c r="Q10" s="443">
        <v>423.68173660370906</v>
      </c>
      <c r="R10" s="443">
        <v>11.389428982842638</v>
      </c>
      <c r="S10" s="443">
        <v>69.865823433894533</v>
      </c>
      <c r="T10" s="443">
        <v>5.768737714725237</v>
      </c>
      <c r="U10" s="443">
        <v>84.394496196906246</v>
      </c>
      <c r="V10" s="443">
        <v>52.986924194513286</v>
      </c>
      <c r="W10" s="39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</row>
    <row r="11" spans="1:236" ht="13.9" customHeight="1">
      <c r="A11" s="23"/>
      <c r="B11" s="22" t="s">
        <v>43</v>
      </c>
      <c r="C11" s="442">
        <v>270783</v>
      </c>
      <c r="D11" s="442">
        <v>66236</v>
      </c>
      <c r="E11" s="443">
        <v>9.9710838568152358</v>
      </c>
      <c r="F11" s="443">
        <v>1293.6558055712508</v>
      </c>
      <c r="G11" s="443">
        <v>0.36929940210426798</v>
      </c>
      <c r="H11" s="443">
        <v>76.814275637687743</v>
      </c>
      <c r="I11" s="443">
        <v>9.6017844547109679</v>
      </c>
      <c r="J11" s="443">
        <v>1216.8415299335632</v>
      </c>
      <c r="K11" s="443">
        <v>0</v>
      </c>
      <c r="L11" s="443">
        <v>3.6929940210426797</v>
      </c>
      <c r="M11" s="443">
        <v>0</v>
      </c>
      <c r="N11" s="443">
        <v>863.57871852164988</v>
      </c>
      <c r="O11" s="443">
        <v>1001.9092779088791</v>
      </c>
      <c r="P11" s="443">
        <v>0.73859880420853596</v>
      </c>
      <c r="Q11" s="443">
        <v>363.02131226849542</v>
      </c>
      <c r="R11" s="443">
        <v>13.587777039676308</v>
      </c>
      <c r="S11" s="443">
        <v>87.154658896607245</v>
      </c>
      <c r="T11" s="443">
        <v>7.3859880420853594</v>
      </c>
      <c r="U11" s="443">
        <v>104.14243139340357</v>
      </c>
      <c r="V11" s="443">
        <v>63.888796564038358</v>
      </c>
      <c r="W11" s="39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</row>
    <row r="12" spans="1:236" ht="13.9" customHeight="1">
      <c r="A12" s="23"/>
      <c r="B12" s="22" t="s">
        <v>44</v>
      </c>
      <c r="C12" s="442">
        <v>76739</v>
      </c>
      <c r="D12" s="442">
        <v>21713</v>
      </c>
      <c r="E12" s="443">
        <v>6.5155918112042119</v>
      </c>
      <c r="F12" s="443">
        <v>1604.1387039184772</v>
      </c>
      <c r="G12" s="443">
        <v>1.3031183622408424</v>
      </c>
      <c r="H12" s="443">
        <v>699.7745605233323</v>
      </c>
      <c r="I12" s="443">
        <v>5.2124734489633697</v>
      </c>
      <c r="J12" s="443">
        <v>904.36414339514454</v>
      </c>
      <c r="K12" s="443">
        <v>0</v>
      </c>
      <c r="L12" s="443">
        <v>0</v>
      </c>
      <c r="M12" s="443">
        <v>32.577959056021058</v>
      </c>
      <c r="N12" s="443">
        <v>248.69893612121771</v>
      </c>
      <c r="O12" s="443">
        <v>801.41779277811804</v>
      </c>
      <c r="P12" s="443">
        <v>1.3031183622408424</v>
      </c>
      <c r="Q12" s="443">
        <v>651.55918112042116</v>
      </c>
      <c r="R12" s="443">
        <v>4.6055358540966242</v>
      </c>
      <c r="S12" s="443">
        <v>49.518497765152006</v>
      </c>
      <c r="T12" s="443">
        <v>3.9093550867225271</v>
      </c>
      <c r="U12" s="443">
        <v>74.277746647728009</v>
      </c>
      <c r="V12" s="443">
        <v>46.912261040670323</v>
      </c>
      <c r="W12" s="39"/>
    </row>
    <row r="13" spans="1:236" ht="13.9" customHeight="1">
      <c r="A13" s="23"/>
      <c r="B13" s="22" t="s">
        <v>203</v>
      </c>
      <c r="C13" s="442">
        <v>50911</v>
      </c>
      <c r="D13" s="442">
        <v>13435</v>
      </c>
      <c r="E13" s="443">
        <v>9.821060281668009</v>
      </c>
      <c r="F13" s="443">
        <v>1308.1652295181789</v>
      </c>
      <c r="G13" s="443">
        <v>1.9642120563336016</v>
      </c>
      <c r="H13" s="443">
        <v>632.47628213941982</v>
      </c>
      <c r="I13" s="443">
        <v>7.8568482253344065</v>
      </c>
      <c r="J13" s="443">
        <v>675.68894737875905</v>
      </c>
      <c r="K13" s="443">
        <v>0</v>
      </c>
      <c r="L13" s="443">
        <v>0</v>
      </c>
      <c r="M13" s="443">
        <v>0</v>
      </c>
      <c r="N13" s="443">
        <v>1295.12467435802</v>
      </c>
      <c r="O13" s="443">
        <v>333.91604957671228</v>
      </c>
      <c r="P13" s="443">
        <v>0</v>
      </c>
      <c r="Q13" s="443">
        <v>0</v>
      </c>
      <c r="R13" s="443">
        <v>14.886490509862298</v>
      </c>
      <c r="S13" s="443">
        <v>39.284241126672036</v>
      </c>
      <c r="T13" s="443">
        <v>3.9284241126672033</v>
      </c>
      <c r="U13" s="443">
        <v>35.355817014004835</v>
      </c>
      <c r="V13" s="443">
        <v>27.498968788670425</v>
      </c>
      <c r="W13" s="39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</row>
    <row r="14" spans="1:236" ht="13.9" customHeight="1">
      <c r="A14" s="23"/>
      <c r="B14" s="22" t="s">
        <v>204</v>
      </c>
      <c r="C14" s="442">
        <v>32921</v>
      </c>
      <c r="D14" s="442">
        <v>10128</v>
      </c>
      <c r="E14" s="443">
        <v>6.0751496005589134</v>
      </c>
      <c r="F14" s="443">
        <v>2402.7216670210501</v>
      </c>
      <c r="G14" s="443">
        <v>0</v>
      </c>
      <c r="H14" s="443">
        <v>0</v>
      </c>
      <c r="I14" s="443">
        <v>6.0751496005589134</v>
      </c>
      <c r="J14" s="443">
        <v>2402.7216670210501</v>
      </c>
      <c r="K14" s="443">
        <v>741.16825126818742</v>
      </c>
      <c r="L14" s="443">
        <v>0</v>
      </c>
      <c r="M14" s="443">
        <v>0</v>
      </c>
      <c r="N14" s="443">
        <v>464.06003159557656</v>
      </c>
      <c r="O14" s="443">
        <v>1518.7874001397283</v>
      </c>
      <c r="P14" s="443">
        <v>3.0375748002794567</v>
      </c>
      <c r="Q14" s="443">
        <v>1518.7874001397283</v>
      </c>
      <c r="R14" s="443">
        <v>9.8736176935229061</v>
      </c>
      <c r="S14" s="443">
        <v>45.563622004191856</v>
      </c>
      <c r="T14" s="443">
        <v>6.0751496005589134</v>
      </c>
      <c r="U14" s="443">
        <v>115.42784241061936</v>
      </c>
      <c r="V14" s="443">
        <v>33.413322803074024</v>
      </c>
      <c r="W14" s="39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</row>
    <row r="15" spans="1:236" ht="13.9" customHeight="1">
      <c r="A15" s="23"/>
      <c r="B15" s="22" t="s">
        <v>45</v>
      </c>
      <c r="C15" s="442">
        <v>16886</v>
      </c>
      <c r="D15" s="442">
        <v>5149</v>
      </c>
      <c r="E15" s="443">
        <v>5.9220656164870311</v>
      </c>
      <c r="F15" s="443">
        <v>1048.2056141182043</v>
      </c>
      <c r="G15" s="443">
        <v>0</v>
      </c>
      <c r="H15" s="443">
        <v>0</v>
      </c>
      <c r="I15" s="443">
        <v>5.9220656164870311</v>
      </c>
      <c r="J15" s="443">
        <v>1048.2056141182043</v>
      </c>
      <c r="K15" s="443">
        <v>0</v>
      </c>
      <c r="L15" s="443">
        <v>0</v>
      </c>
      <c r="M15" s="443">
        <v>0</v>
      </c>
      <c r="N15" s="443">
        <v>679.74363954165858</v>
      </c>
      <c r="O15" s="443">
        <v>840.93331754115843</v>
      </c>
      <c r="P15" s="443">
        <v>0</v>
      </c>
      <c r="Q15" s="443">
        <v>0</v>
      </c>
      <c r="R15" s="443">
        <v>19.421246844047388</v>
      </c>
      <c r="S15" s="443">
        <v>65.142721781357338</v>
      </c>
      <c r="T15" s="443">
        <v>0</v>
      </c>
      <c r="U15" s="443">
        <v>0</v>
      </c>
      <c r="V15" s="443">
        <v>41.45445931540921</v>
      </c>
      <c r="W15" s="39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</row>
    <row r="16" spans="1:236" ht="13.9" customHeight="1">
      <c r="A16" s="23"/>
      <c r="B16" s="22" t="s">
        <v>205</v>
      </c>
      <c r="C16" s="442">
        <v>19800</v>
      </c>
      <c r="D16" s="442">
        <v>6260</v>
      </c>
      <c r="E16" s="443">
        <v>5.0505050505050502</v>
      </c>
      <c r="F16" s="443">
        <v>282.82828282828285</v>
      </c>
      <c r="G16" s="443">
        <v>0</v>
      </c>
      <c r="H16" s="443">
        <v>0</v>
      </c>
      <c r="I16" s="443">
        <v>5.0505050505050502</v>
      </c>
      <c r="J16" s="443">
        <v>282.82828282828285</v>
      </c>
      <c r="K16" s="443">
        <v>0</v>
      </c>
      <c r="L16" s="443">
        <v>0</v>
      </c>
      <c r="M16" s="443">
        <v>0</v>
      </c>
      <c r="N16" s="443">
        <v>0</v>
      </c>
      <c r="O16" s="443">
        <v>282.82828282828285</v>
      </c>
      <c r="P16" s="443">
        <v>0</v>
      </c>
      <c r="Q16" s="443">
        <v>0</v>
      </c>
      <c r="R16" s="443">
        <v>0</v>
      </c>
      <c r="S16" s="443">
        <v>35.353535353535356</v>
      </c>
      <c r="T16" s="443">
        <v>0</v>
      </c>
      <c r="U16" s="443">
        <v>0</v>
      </c>
      <c r="V16" s="443">
        <v>35.353535353535356</v>
      </c>
      <c r="W16" s="39"/>
    </row>
    <row r="17" spans="1:23" ht="13.9" customHeight="1">
      <c r="A17" s="23"/>
      <c r="B17" s="22"/>
      <c r="C17" s="442"/>
      <c r="D17" s="442"/>
      <c r="E17" s="443"/>
      <c r="F17" s="443"/>
      <c r="G17" s="443"/>
      <c r="H17" s="444"/>
      <c r="I17" s="443"/>
      <c r="J17" s="444"/>
      <c r="K17" s="444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39"/>
    </row>
    <row r="18" spans="1:23" ht="13.9" customHeight="1">
      <c r="A18" s="484" t="s">
        <v>189</v>
      </c>
      <c r="B18" s="485"/>
      <c r="C18" s="442">
        <v>167210</v>
      </c>
      <c r="D18" s="442">
        <v>54729</v>
      </c>
      <c r="E18" s="443">
        <v>8.3727049817594636</v>
      </c>
      <c r="F18" s="443">
        <v>918.60534657018115</v>
      </c>
      <c r="G18" s="443">
        <v>1.1961007116799236</v>
      </c>
      <c r="H18" s="443">
        <v>193.17026493630763</v>
      </c>
      <c r="I18" s="443">
        <v>7.1766042700795403</v>
      </c>
      <c r="J18" s="443">
        <v>725.43508163387355</v>
      </c>
      <c r="K18" s="443">
        <v>0</v>
      </c>
      <c r="L18" s="443">
        <v>2.3922014233598472</v>
      </c>
      <c r="M18" s="443">
        <v>0</v>
      </c>
      <c r="N18" s="443">
        <v>787.51667306181366</v>
      </c>
      <c r="O18" s="443">
        <v>465.2831768434902</v>
      </c>
      <c r="P18" s="443">
        <v>0</v>
      </c>
      <c r="Q18" s="443">
        <v>0</v>
      </c>
      <c r="R18" s="443">
        <v>12.790293994043378</v>
      </c>
      <c r="S18" s="443">
        <v>48.442078823036901</v>
      </c>
      <c r="T18" s="443">
        <v>9.5688056934393888</v>
      </c>
      <c r="U18" s="443">
        <v>135.75743077567131</v>
      </c>
      <c r="V18" s="443">
        <v>39.471323485437473</v>
      </c>
      <c r="W18" s="39"/>
    </row>
    <row r="19" spans="1:23" ht="13.9" customHeight="1">
      <c r="A19" s="23"/>
      <c r="B19" s="22" t="s">
        <v>46</v>
      </c>
      <c r="C19" s="442">
        <v>52294</v>
      </c>
      <c r="D19" s="442">
        <v>17745</v>
      </c>
      <c r="E19" s="443">
        <v>9.5613263471908816</v>
      </c>
      <c r="F19" s="443">
        <v>812.71273951122498</v>
      </c>
      <c r="G19" s="443">
        <v>0</v>
      </c>
      <c r="H19" s="443">
        <v>0</v>
      </c>
      <c r="I19" s="443">
        <v>9.5613263471908816</v>
      </c>
      <c r="J19" s="443">
        <v>812.71273951122498</v>
      </c>
      <c r="K19" s="443">
        <v>0</v>
      </c>
      <c r="L19" s="443">
        <v>0</v>
      </c>
      <c r="M19" s="443">
        <v>0</v>
      </c>
      <c r="N19" s="443">
        <v>952.38095238095252</v>
      </c>
      <c r="O19" s="443">
        <v>489.53990897617319</v>
      </c>
      <c r="P19" s="443">
        <v>0</v>
      </c>
      <c r="Q19" s="443">
        <v>0</v>
      </c>
      <c r="R19" s="443">
        <v>16.906170752324599</v>
      </c>
      <c r="S19" s="443">
        <v>36.333040119325354</v>
      </c>
      <c r="T19" s="443">
        <v>13.385856886067234</v>
      </c>
      <c r="U19" s="443">
        <v>181.66520059662676</v>
      </c>
      <c r="V19" s="443">
        <v>36.333040119325354</v>
      </c>
      <c r="W19" s="39"/>
    </row>
    <row r="20" spans="1:23" ht="13.9" customHeight="1">
      <c r="A20" s="23"/>
      <c r="B20" s="22" t="s">
        <v>190</v>
      </c>
      <c r="C20" s="442">
        <v>42587</v>
      </c>
      <c r="D20" s="442">
        <v>14005</v>
      </c>
      <c r="E20" s="443">
        <v>4.6962688144269382</v>
      </c>
      <c r="F20" s="443">
        <v>793.66942963815245</v>
      </c>
      <c r="G20" s="443">
        <v>0</v>
      </c>
      <c r="H20" s="443">
        <v>0</v>
      </c>
      <c r="I20" s="443">
        <v>4.6962688144269382</v>
      </c>
      <c r="J20" s="443">
        <v>793.66942963815245</v>
      </c>
      <c r="K20" s="443">
        <v>0</v>
      </c>
      <c r="L20" s="443">
        <v>9.3925376288538764</v>
      </c>
      <c r="M20" s="443">
        <v>0</v>
      </c>
      <c r="N20" s="443">
        <v>342.73473759371655</v>
      </c>
      <c r="O20" s="443">
        <v>671.56644046305212</v>
      </c>
      <c r="P20" s="443">
        <v>0</v>
      </c>
      <c r="Q20" s="443">
        <v>0</v>
      </c>
      <c r="R20" s="443">
        <v>7.1403070332024283</v>
      </c>
      <c r="S20" s="443">
        <v>58.70336018033673</v>
      </c>
      <c r="T20" s="443">
        <v>4.6962688144269382</v>
      </c>
      <c r="U20" s="443">
        <v>63.39962899476366</v>
      </c>
      <c r="V20" s="443">
        <v>35.222016108202034</v>
      </c>
      <c r="W20" s="39"/>
    </row>
    <row r="21" spans="1:23" ht="13.9" customHeight="1">
      <c r="A21" s="23"/>
      <c r="B21" s="22" t="s">
        <v>191</v>
      </c>
      <c r="C21" s="442">
        <v>54276</v>
      </c>
      <c r="D21" s="442">
        <v>15693</v>
      </c>
      <c r="E21" s="443">
        <v>7.3697398481833583</v>
      </c>
      <c r="F21" s="443">
        <v>1017.0240990493036</v>
      </c>
      <c r="G21" s="443">
        <v>1.8424349620458396</v>
      </c>
      <c r="H21" s="443">
        <v>374.01429729530548</v>
      </c>
      <c r="I21" s="443">
        <v>5.5273048861375198</v>
      </c>
      <c r="J21" s="443">
        <v>643.00980175399809</v>
      </c>
      <c r="K21" s="443">
        <v>0</v>
      </c>
      <c r="L21" s="443">
        <v>0</v>
      </c>
      <c r="M21" s="443">
        <v>0</v>
      </c>
      <c r="N21" s="443">
        <v>1363.6653284904098</v>
      </c>
      <c r="O21" s="443">
        <v>248.72871987618836</v>
      </c>
      <c r="P21" s="443">
        <v>0</v>
      </c>
      <c r="Q21" s="443">
        <v>0</v>
      </c>
      <c r="R21" s="443">
        <v>19.116803670426304</v>
      </c>
      <c r="S21" s="443">
        <v>58.957918785466866</v>
      </c>
      <c r="T21" s="443">
        <v>7.3697398481833583</v>
      </c>
      <c r="U21" s="443">
        <v>114.23096764684207</v>
      </c>
      <c r="V21" s="443">
        <v>46.060874051145994</v>
      </c>
      <c r="W21" s="39"/>
    </row>
    <row r="22" spans="1:23" ht="13.9" customHeight="1">
      <c r="A22" s="23"/>
      <c r="B22" s="22" t="s">
        <v>47</v>
      </c>
      <c r="C22" s="442">
        <v>18053</v>
      </c>
      <c r="D22" s="442">
        <v>7286</v>
      </c>
      <c r="E22" s="443">
        <v>16.617736664266328</v>
      </c>
      <c r="F22" s="443">
        <v>1224.1732676009528</v>
      </c>
      <c r="G22" s="443">
        <v>5.5392455547554427</v>
      </c>
      <c r="H22" s="443">
        <v>664.70946657065303</v>
      </c>
      <c r="I22" s="443">
        <v>11.078491109510885</v>
      </c>
      <c r="J22" s="443">
        <v>559.46380103029969</v>
      </c>
      <c r="K22" s="443">
        <v>0</v>
      </c>
      <c r="L22" s="443">
        <v>0</v>
      </c>
      <c r="M22" s="443">
        <v>0</v>
      </c>
      <c r="N22" s="443">
        <v>0</v>
      </c>
      <c r="O22" s="443">
        <v>559.46380103029969</v>
      </c>
      <c r="P22" s="443">
        <v>0</v>
      </c>
      <c r="Q22" s="443">
        <v>0</v>
      </c>
      <c r="R22" s="443">
        <v>0</v>
      </c>
      <c r="S22" s="443">
        <v>27.696227773777213</v>
      </c>
      <c r="T22" s="443">
        <v>16.617736664266328</v>
      </c>
      <c r="U22" s="443">
        <v>238.18755885448402</v>
      </c>
      <c r="V22" s="443">
        <v>38.774718883288095</v>
      </c>
      <c r="W22" s="39"/>
    </row>
    <row r="23" spans="1:23" ht="13.9" customHeight="1">
      <c r="A23" s="23"/>
      <c r="B23" s="22"/>
      <c r="C23" s="442"/>
      <c r="D23" s="442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39"/>
    </row>
    <row r="24" spans="1:23" ht="13.9" customHeight="1">
      <c r="A24" s="484" t="s">
        <v>48</v>
      </c>
      <c r="B24" s="485"/>
      <c r="C24" s="442">
        <v>259104</v>
      </c>
      <c r="D24" s="442">
        <v>76221</v>
      </c>
      <c r="E24" s="443">
        <v>8.4907990613807574</v>
      </c>
      <c r="F24" s="443">
        <v>1542.2378658762505</v>
      </c>
      <c r="G24" s="443">
        <v>1.1578362356428307</v>
      </c>
      <c r="H24" s="443">
        <v>273.63529702358898</v>
      </c>
      <c r="I24" s="443">
        <v>7.332962825737928</v>
      </c>
      <c r="J24" s="443">
        <v>1268.6025688526615</v>
      </c>
      <c r="K24" s="443">
        <v>230.79535630480424</v>
      </c>
      <c r="L24" s="443">
        <v>1.5437816475237742</v>
      </c>
      <c r="M24" s="443">
        <v>0</v>
      </c>
      <c r="N24" s="443">
        <v>974.79697196310724</v>
      </c>
      <c r="O24" s="443">
        <v>749.50598987279238</v>
      </c>
      <c r="P24" s="443">
        <v>0.38594541188094356</v>
      </c>
      <c r="Q24" s="443">
        <v>216.51537606520932</v>
      </c>
      <c r="R24" s="443">
        <v>14.431718292858923</v>
      </c>
      <c r="S24" s="443">
        <v>56.733975546498705</v>
      </c>
      <c r="T24" s="443">
        <v>3.473508706928492</v>
      </c>
      <c r="U24" s="443">
        <v>41.682104483141906</v>
      </c>
      <c r="V24" s="443">
        <v>42.068049895022845</v>
      </c>
      <c r="W24" s="39"/>
    </row>
    <row r="25" spans="1:23" ht="13.9" customHeight="1">
      <c r="A25" s="23"/>
      <c r="B25" s="22" t="s">
        <v>49</v>
      </c>
      <c r="C25" s="442">
        <v>185054</v>
      </c>
      <c r="D25" s="442">
        <v>53977</v>
      </c>
      <c r="E25" s="443">
        <v>8.1057421077091014</v>
      </c>
      <c r="F25" s="443">
        <v>1568.1909064381207</v>
      </c>
      <c r="G25" s="443">
        <v>1.0807656143612134</v>
      </c>
      <c r="H25" s="443">
        <v>302.07398921395918</v>
      </c>
      <c r="I25" s="443">
        <v>7.0249764933478875</v>
      </c>
      <c r="J25" s="443">
        <v>1266.1169172241616</v>
      </c>
      <c r="K25" s="443">
        <v>255.60106779642697</v>
      </c>
      <c r="L25" s="443">
        <v>2.1615312287224269</v>
      </c>
      <c r="M25" s="443">
        <v>0</v>
      </c>
      <c r="N25" s="443">
        <v>846.65690942438437</v>
      </c>
      <c r="O25" s="443">
        <v>761.39937531747489</v>
      </c>
      <c r="P25" s="443">
        <v>0.54038280718060672</v>
      </c>
      <c r="Q25" s="443">
        <v>303.15475482832039</v>
      </c>
      <c r="R25" s="443">
        <v>12.968486577616392</v>
      </c>
      <c r="S25" s="443">
        <v>59.442108789866744</v>
      </c>
      <c r="T25" s="443">
        <v>3.7826796502642472</v>
      </c>
      <c r="U25" s="443">
        <v>53.497897910880063</v>
      </c>
      <c r="V25" s="443">
        <v>42.690241767267935</v>
      </c>
      <c r="W25" s="39"/>
    </row>
    <row r="26" spans="1:23" ht="13.9" customHeight="1">
      <c r="A26" s="23"/>
      <c r="B26" s="22" t="s">
        <v>50</v>
      </c>
      <c r="C26" s="442">
        <v>29638</v>
      </c>
      <c r="D26" s="442">
        <v>9061</v>
      </c>
      <c r="E26" s="443">
        <v>13.496187327080101</v>
      </c>
      <c r="F26" s="443">
        <v>2064.9166610432553</v>
      </c>
      <c r="G26" s="443">
        <v>3.3740468317700252</v>
      </c>
      <c r="H26" s="443">
        <v>506.1070247655037</v>
      </c>
      <c r="I26" s="443">
        <v>10.122140495310076</v>
      </c>
      <c r="J26" s="443">
        <v>1558.8096362777515</v>
      </c>
      <c r="K26" s="443">
        <v>0</v>
      </c>
      <c r="L26" s="443">
        <v>0</v>
      </c>
      <c r="M26" s="443">
        <v>0</v>
      </c>
      <c r="N26" s="443">
        <v>1147.7761836441894</v>
      </c>
      <c r="O26" s="443">
        <v>1207.9087657736688</v>
      </c>
      <c r="P26" s="443">
        <v>0</v>
      </c>
      <c r="Q26" s="443">
        <v>0</v>
      </c>
      <c r="R26" s="443">
        <v>11.036309458117206</v>
      </c>
      <c r="S26" s="443">
        <v>57.358796140090426</v>
      </c>
      <c r="T26" s="443">
        <v>3.3740468317700252</v>
      </c>
      <c r="U26" s="443">
        <v>10.122140495310076</v>
      </c>
      <c r="V26" s="443">
        <v>50.610702476550379</v>
      </c>
      <c r="W26" s="39"/>
    </row>
    <row r="27" spans="1:23" ht="13.9" customHeight="1">
      <c r="A27" s="23"/>
      <c r="B27" s="22" t="s">
        <v>51</v>
      </c>
      <c r="C27" s="442">
        <v>44412</v>
      </c>
      <c r="D27" s="442">
        <v>13183</v>
      </c>
      <c r="E27" s="443">
        <v>6.7549310997027829</v>
      </c>
      <c r="F27" s="443">
        <v>1085.2922633522471</v>
      </c>
      <c r="G27" s="443">
        <v>0</v>
      </c>
      <c r="H27" s="443">
        <v>0</v>
      </c>
      <c r="I27" s="443">
        <v>6.7549310997027829</v>
      </c>
      <c r="J27" s="443">
        <v>1085.2922633522471</v>
      </c>
      <c r="K27" s="443">
        <v>281.45546248761593</v>
      </c>
      <c r="L27" s="443">
        <v>0</v>
      </c>
      <c r="M27" s="443">
        <v>0</v>
      </c>
      <c r="N27" s="443">
        <v>1380.5658803003869</v>
      </c>
      <c r="O27" s="443">
        <v>394.03764748266229</v>
      </c>
      <c r="P27" s="443">
        <v>0</v>
      </c>
      <c r="Q27" s="443">
        <v>0</v>
      </c>
      <c r="R27" s="443">
        <v>22.756580444511872</v>
      </c>
      <c r="S27" s="443">
        <v>45.032873998018552</v>
      </c>
      <c r="T27" s="443">
        <v>2.2516436999009279</v>
      </c>
      <c r="U27" s="443">
        <v>13.509862199405566</v>
      </c>
      <c r="V27" s="443">
        <v>33.774655498513916</v>
      </c>
      <c r="W27" s="39"/>
    </row>
    <row r="28" spans="1:23" ht="13.9" customHeight="1">
      <c r="A28" s="23"/>
      <c r="B28" s="22"/>
      <c r="C28" s="442"/>
      <c r="D28" s="442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39"/>
    </row>
    <row r="29" spans="1:23" ht="13.9" customHeight="1">
      <c r="A29" s="484" t="s">
        <v>52</v>
      </c>
      <c r="B29" s="485"/>
      <c r="C29" s="442">
        <v>83056</v>
      </c>
      <c r="D29" s="442">
        <v>25561</v>
      </c>
      <c r="E29" s="443">
        <v>3.6120208052398382</v>
      </c>
      <c r="F29" s="443">
        <v>417.79040647274132</v>
      </c>
      <c r="G29" s="443">
        <v>0</v>
      </c>
      <c r="H29" s="443">
        <v>0</v>
      </c>
      <c r="I29" s="443">
        <v>3.6120208052398382</v>
      </c>
      <c r="J29" s="443">
        <v>417.79040647274132</v>
      </c>
      <c r="K29" s="443">
        <v>0</v>
      </c>
      <c r="L29" s="443">
        <v>0</v>
      </c>
      <c r="M29" s="443">
        <v>0</v>
      </c>
      <c r="N29" s="443">
        <v>0</v>
      </c>
      <c r="O29" s="443">
        <v>417.79040647274132</v>
      </c>
      <c r="P29" s="443">
        <v>0</v>
      </c>
      <c r="Q29" s="443">
        <v>0</v>
      </c>
      <c r="R29" s="443">
        <v>0</v>
      </c>
      <c r="S29" s="443">
        <v>39.732228857638219</v>
      </c>
      <c r="T29" s="443">
        <v>3.6120208052398382</v>
      </c>
      <c r="U29" s="443">
        <v>54.180312078597574</v>
      </c>
      <c r="V29" s="443">
        <v>33.712194182238491</v>
      </c>
      <c r="W29" s="39"/>
    </row>
    <row r="30" spans="1:23" ht="13.9" customHeight="1">
      <c r="A30" s="23"/>
      <c r="B30" s="22" t="s">
        <v>192</v>
      </c>
      <c r="C30" s="442">
        <v>34909</v>
      </c>
      <c r="D30" s="442">
        <v>11001</v>
      </c>
      <c r="E30" s="443">
        <v>2.8645907932051906</v>
      </c>
      <c r="F30" s="443">
        <v>658.85588243719383</v>
      </c>
      <c r="G30" s="443">
        <v>0</v>
      </c>
      <c r="H30" s="443">
        <v>0</v>
      </c>
      <c r="I30" s="443">
        <v>2.8645907932051906</v>
      </c>
      <c r="J30" s="443">
        <v>658.85588243719383</v>
      </c>
      <c r="K30" s="443">
        <v>0</v>
      </c>
      <c r="L30" s="443">
        <v>0</v>
      </c>
      <c r="M30" s="443">
        <v>0</v>
      </c>
      <c r="N30" s="443">
        <v>0</v>
      </c>
      <c r="O30" s="443">
        <v>658.85588243719383</v>
      </c>
      <c r="P30" s="443">
        <v>0</v>
      </c>
      <c r="Q30" s="443">
        <v>0</v>
      </c>
      <c r="R30" s="443">
        <v>0</v>
      </c>
      <c r="S30" s="443">
        <v>40.104271104872666</v>
      </c>
      <c r="T30" s="443">
        <v>2.8645907932051906</v>
      </c>
      <c r="U30" s="443">
        <v>20.052135552436333</v>
      </c>
      <c r="V30" s="443">
        <v>25.781317138846713</v>
      </c>
      <c r="W30" s="39"/>
    </row>
    <row r="31" spans="1:23" ht="13.9" customHeight="1">
      <c r="A31" s="23"/>
      <c r="B31" s="22" t="s">
        <v>206</v>
      </c>
      <c r="C31" s="442">
        <v>48147</v>
      </c>
      <c r="D31" s="442">
        <v>14560</v>
      </c>
      <c r="E31" s="443">
        <v>4.1539452094626874</v>
      </c>
      <c r="F31" s="443">
        <v>243.00579475356722</v>
      </c>
      <c r="G31" s="443">
        <v>0</v>
      </c>
      <c r="H31" s="443">
        <v>0</v>
      </c>
      <c r="I31" s="443">
        <v>4.1539452094626874</v>
      </c>
      <c r="J31" s="443">
        <v>243.00579475356722</v>
      </c>
      <c r="K31" s="443">
        <v>0</v>
      </c>
      <c r="L31" s="443">
        <v>0</v>
      </c>
      <c r="M31" s="443">
        <v>0</v>
      </c>
      <c r="N31" s="443">
        <v>0</v>
      </c>
      <c r="O31" s="443">
        <v>243.00579475356722</v>
      </c>
      <c r="P31" s="443">
        <v>0</v>
      </c>
      <c r="Q31" s="443">
        <v>0</v>
      </c>
      <c r="R31" s="443">
        <v>0</v>
      </c>
      <c r="S31" s="443">
        <v>39.462479489895529</v>
      </c>
      <c r="T31" s="443">
        <v>4.1539452094626874</v>
      </c>
      <c r="U31" s="443">
        <v>78.924958979791057</v>
      </c>
      <c r="V31" s="443">
        <v>39.462479489895529</v>
      </c>
      <c r="W31" s="39"/>
    </row>
    <row r="32" spans="1:23" ht="13.5" customHeight="1">
      <c r="A32" s="23"/>
      <c r="B32" s="22"/>
      <c r="C32" s="442"/>
      <c r="D32" s="442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39"/>
    </row>
    <row r="33" spans="1:23" ht="13.9" customHeight="1">
      <c r="A33" s="484" t="s">
        <v>53</v>
      </c>
      <c r="B33" s="485"/>
      <c r="C33" s="442">
        <v>191512</v>
      </c>
      <c r="D33" s="442">
        <v>46537</v>
      </c>
      <c r="E33" s="443">
        <v>4.6994444212373114</v>
      </c>
      <c r="F33" s="443">
        <v>889.76147708759754</v>
      </c>
      <c r="G33" s="443">
        <v>0</v>
      </c>
      <c r="H33" s="443">
        <v>0</v>
      </c>
      <c r="I33" s="443">
        <v>4.6994444212373114</v>
      </c>
      <c r="J33" s="443">
        <v>889.76147708759754</v>
      </c>
      <c r="K33" s="443">
        <v>92.944567442249053</v>
      </c>
      <c r="L33" s="443">
        <v>2.0886419649943604</v>
      </c>
      <c r="M33" s="443">
        <v>1.0443209824971802</v>
      </c>
      <c r="N33" s="443">
        <v>1278.5525495842016</v>
      </c>
      <c r="O33" s="443">
        <v>482.9984544049459</v>
      </c>
      <c r="P33" s="443">
        <v>0</v>
      </c>
      <c r="Q33" s="443">
        <v>0</v>
      </c>
      <c r="R33" s="443">
        <v>15.041794700990609</v>
      </c>
      <c r="S33" s="443">
        <v>44.383641756130167</v>
      </c>
      <c r="T33" s="443">
        <v>3.655123438740131</v>
      </c>
      <c r="U33" s="443">
        <v>52.216049124859012</v>
      </c>
      <c r="V33" s="443">
        <v>41.77283929988721</v>
      </c>
      <c r="W33" s="39"/>
    </row>
    <row r="34" spans="1:23" ht="13.9" customHeight="1">
      <c r="A34" s="23"/>
      <c r="B34" s="22" t="s">
        <v>54</v>
      </c>
      <c r="C34" s="442">
        <v>67879</v>
      </c>
      <c r="D34" s="442">
        <v>18708</v>
      </c>
      <c r="E34" s="443">
        <v>5.8928387277361187</v>
      </c>
      <c r="F34" s="443">
        <v>1017.9878902164145</v>
      </c>
      <c r="G34" s="443">
        <v>0</v>
      </c>
      <c r="H34" s="443">
        <v>0</v>
      </c>
      <c r="I34" s="443">
        <v>5.8928387277361187</v>
      </c>
      <c r="J34" s="443">
        <v>1017.9878902164145</v>
      </c>
      <c r="K34" s="443">
        <v>262.23132338425728</v>
      </c>
      <c r="L34" s="443">
        <v>5.8928387277361187</v>
      </c>
      <c r="M34" s="443">
        <v>2.9464193638680594</v>
      </c>
      <c r="N34" s="443">
        <v>1261.4924096643149</v>
      </c>
      <c r="O34" s="443">
        <v>399.23982380412207</v>
      </c>
      <c r="P34" s="443">
        <v>0</v>
      </c>
      <c r="Q34" s="443">
        <v>0</v>
      </c>
      <c r="R34" s="443">
        <v>16.035920461834507</v>
      </c>
      <c r="S34" s="443">
        <v>53.035548549625069</v>
      </c>
      <c r="T34" s="443">
        <v>7.3660484096701486</v>
      </c>
      <c r="U34" s="443">
        <v>98.705048689579982</v>
      </c>
      <c r="V34" s="443">
        <v>39.7766614122188</v>
      </c>
      <c r="W34" s="39"/>
    </row>
    <row r="35" spans="1:23" ht="13.9" customHeight="1">
      <c r="A35" s="23"/>
      <c r="B35" s="22" t="s">
        <v>106</v>
      </c>
      <c r="C35" s="442">
        <v>29111</v>
      </c>
      <c r="D35" s="442">
        <v>8253</v>
      </c>
      <c r="E35" s="443">
        <v>0</v>
      </c>
      <c r="F35" s="443">
        <v>0</v>
      </c>
      <c r="G35" s="443">
        <v>0</v>
      </c>
      <c r="H35" s="443">
        <v>0</v>
      </c>
      <c r="I35" s="443">
        <v>0</v>
      </c>
      <c r="J35" s="443">
        <v>0</v>
      </c>
      <c r="K35" s="443">
        <v>0</v>
      </c>
      <c r="L35" s="443">
        <v>0</v>
      </c>
      <c r="M35" s="443">
        <v>0</v>
      </c>
      <c r="N35" s="443">
        <v>0</v>
      </c>
      <c r="O35" s="443">
        <v>0</v>
      </c>
      <c r="P35" s="443">
        <v>0</v>
      </c>
      <c r="Q35" s="443">
        <v>0</v>
      </c>
      <c r="R35" s="443">
        <v>0</v>
      </c>
      <c r="S35" s="443">
        <v>44.65665899488166</v>
      </c>
      <c r="T35" s="443">
        <v>0</v>
      </c>
      <c r="U35" s="443">
        <v>0</v>
      </c>
      <c r="V35" s="443">
        <v>54.962041839854351</v>
      </c>
      <c r="W35" s="39"/>
    </row>
    <row r="36" spans="1:23" ht="13.9" customHeight="1">
      <c r="A36" s="23"/>
      <c r="B36" s="22" t="s">
        <v>185</v>
      </c>
      <c r="C36" s="442">
        <v>94522</v>
      </c>
      <c r="D36" s="442">
        <v>19576</v>
      </c>
      <c r="E36" s="443">
        <v>5.2897738092719155</v>
      </c>
      <c r="F36" s="443">
        <v>1071.7081737584901</v>
      </c>
      <c r="G36" s="443">
        <v>0</v>
      </c>
      <c r="H36" s="443">
        <v>0</v>
      </c>
      <c r="I36" s="443">
        <v>5.2897738092719155</v>
      </c>
      <c r="J36" s="443">
        <v>1071.7081737584901</v>
      </c>
      <c r="K36" s="443">
        <v>0</v>
      </c>
      <c r="L36" s="443">
        <v>0</v>
      </c>
      <c r="M36" s="443">
        <v>0</v>
      </c>
      <c r="N36" s="443">
        <v>1833.8782182263997</v>
      </c>
      <c r="O36" s="443">
        <v>691.90241425276656</v>
      </c>
      <c r="P36" s="443">
        <v>0</v>
      </c>
      <c r="Q36" s="443">
        <v>0</v>
      </c>
      <c r="R36" s="443">
        <v>20.433183489987741</v>
      </c>
      <c r="S36" s="443">
        <v>38.086371426757793</v>
      </c>
      <c r="T36" s="443">
        <v>2.1159095237087659</v>
      </c>
      <c r="U36" s="443">
        <v>34.912507141194645</v>
      </c>
      <c r="V36" s="443">
        <v>39.144326188612176</v>
      </c>
      <c r="W36" s="39"/>
    </row>
    <row r="37" spans="1:23" ht="13.9" customHeight="1">
      <c r="A37" s="23"/>
      <c r="B37" s="22"/>
      <c r="C37" s="442"/>
      <c r="D37" s="442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39"/>
    </row>
    <row r="38" spans="1:23" ht="13.9" customHeight="1">
      <c r="A38" s="484" t="s">
        <v>55</v>
      </c>
      <c r="B38" s="485"/>
      <c r="C38" s="442">
        <v>402273</v>
      </c>
      <c r="D38" s="442">
        <v>109920</v>
      </c>
      <c r="E38" s="443">
        <v>4.7231606396651031</v>
      </c>
      <c r="F38" s="443">
        <v>970.73380515222254</v>
      </c>
      <c r="G38" s="443">
        <v>0.74576220626291101</v>
      </c>
      <c r="H38" s="443">
        <v>156.36147591312366</v>
      </c>
      <c r="I38" s="443">
        <v>3.9773984334021919</v>
      </c>
      <c r="J38" s="443">
        <v>814.3723292390988</v>
      </c>
      <c r="K38" s="443">
        <v>99.683548237142446</v>
      </c>
      <c r="L38" s="443">
        <v>1.988699216701096</v>
      </c>
      <c r="M38" s="443">
        <v>0</v>
      </c>
      <c r="N38" s="443">
        <v>469.43231441048039</v>
      </c>
      <c r="O38" s="443">
        <v>584.42898230803462</v>
      </c>
      <c r="P38" s="443">
        <v>0.49717480417527399</v>
      </c>
      <c r="Q38" s="443">
        <v>156.36147591312366</v>
      </c>
      <c r="R38" s="443">
        <v>7.2780203784570601</v>
      </c>
      <c r="S38" s="443">
        <v>56.180752871805964</v>
      </c>
      <c r="T38" s="443">
        <v>3.9773984334021919</v>
      </c>
      <c r="U38" s="443">
        <v>51.706179634228498</v>
      </c>
      <c r="V38" s="443">
        <v>49.468893015439761</v>
      </c>
      <c r="W38" s="39"/>
    </row>
    <row r="39" spans="1:23" ht="13.9" customHeight="1">
      <c r="A39" s="23"/>
      <c r="B39" s="22" t="s">
        <v>56</v>
      </c>
      <c r="C39" s="442">
        <v>78342</v>
      </c>
      <c r="D39" s="442">
        <v>19113</v>
      </c>
      <c r="E39" s="443">
        <v>3.8293635597763651</v>
      </c>
      <c r="F39" s="443">
        <v>705.87934951877662</v>
      </c>
      <c r="G39" s="443">
        <v>1.2764545199254551</v>
      </c>
      <c r="H39" s="443">
        <v>219.55017742717828</v>
      </c>
      <c r="I39" s="443">
        <v>2.5529090398509102</v>
      </c>
      <c r="J39" s="443">
        <v>486.32917209159837</v>
      </c>
      <c r="K39" s="443">
        <v>0</v>
      </c>
      <c r="L39" s="443">
        <v>0</v>
      </c>
      <c r="M39" s="443">
        <v>0</v>
      </c>
      <c r="N39" s="443">
        <v>627.84492230419085</v>
      </c>
      <c r="O39" s="443">
        <v>333.15462970054375</v>
      </c>
      <c r="P39" s="443">
        <v>0</v>
      </c>
      <c r="Q39" s="443">
        <v>0</v>
      </c>
      <c r="R39" s="443">
        <v>5.2320410192015903</v>
      </c>
      <c r="S39" s="443">
        <v>58.716907916570939</v>
      </c>
      <c r="T39" s="443">
        <v>6.3822725996272753</v>
      </c>
      <c r="U39" s="443">
        <v>74.034362155676391</v>
      </c>
      <c r="V39" s="443">
        <v>51.058180797018203</v>
      </c>
      <c r="W39" s="39"/>
    </row>
    <row r="40" spans="1:23" ht="13.9" customHeight="1">
      <c r="A40" s="23"/>
      <c r="B40" s="22" t="s">
        <v>57</v>
      </c>
      <c r="C40" s="442">
        <v>106570</v>
      </c>
      <c r="D40" s="442">
        <v>33380</v>
      </c>
      <c r="E40" s="443">
        <v>7.5068030402552308</v>
      </c>
      <c r="F40" s="443">
        <v>1048.1373744956365</v>
      </c>
      <c r="G40" s="443">
        <v>0</v>
      </c>
      <c r="H40" s="443">
        <v>0</v>
      </c>
      <c r="I40" s="443">
        <v>7.5068030402552308</v>
      </c>
      <c r="J40" s="443">
        <v>1048.1373744956365</v>
      </c>
      <c r="K40" s="443">
        <v>119.1704982640518</v>
      </c>
      <c r="L40" s="443">
        <v>7.5068030402552308</v>
      </c>
      <c r="M40" s="443">
        <v>0</v>
      </c>
      <c r="N40" s="443">
        <v>437.38765727980831</v>
      </c>
      <c r="O40" s="443">
        <v>784.46091770667158</v>
      </c>
      <c r="P40" s="443">
        <v>1.8767007600638077</v>
      </c>
      <c r="Q40" s="443">
        <v>590.22238904006758</v>
      </c>
      <c r="R40" s="443">
        <v>11.983223487118035</v>
      </c>
      <c r="S40" s="443">
        <v>51.609270901754712</v>
      </c>
      <c r="T40" s="443">
        <v>3.7534015201276154</v>
      </c>
      <c r="U40" s="443">
        <v>47.855869381627102</v>
      </c>
      <c r="V40" s="443">
        <v>49.732570141690914</v>
      </c>
      <c r="W40" s="39"/>
    </row>
    <row r="41" spans="1:23" ht="13.9" customHeight="1">
      <c r="A41" s="23"/>
      <c r="B41" s="22" t="s">
        <v>58</v>
      </c>
      <c r="C41" s="442">
        <v>84317</v>
      </c>
      <c r="D41" s="442">
        <v>21846</v>
      </c>
      <c r="E41" s="443">
        <v>2.3720009013603427</v>
      </c>
      <c r="F41" s="443">
        <v>951.17236144549724</v>
      </c>
      <c r="G41" s="443">
        <v>0</v>
      </c>
      <c r="H41" s="443">
        <v>0</v>
      </c>
      <c r="I41" s="443">
        <v>2.3720009013603427</v>
      </c>
      <c r="J41" s="443">
        <v>951.17236144549724</v>
      </c>
      <c r="K41" s="443">
        <v>0</v>
      </c>
      <c r="L41" s="443">
        <v>0</v>
      </c>
      <c r="M41" s="443">
        <v>0</v>
      </c>
      <c r="N41" s="443">
        <v>251.76233635448136</v>
      </c>
      <c r="O41" s="443">
        <v>885.94233665808781</v>
      </c>
      <c r="P41" s="443">
        <v>0</v>
      </c>
      <c r="Q41" s="443">
        <v>0</v>
      </c>
      <c r="R41" s="443">
        <v>4.5774970246269344</v>
      </c>
      <c r="S41" s="443">
        <v>62.858023886049075</v>
      </c>
      <c r="T41" s="443">
        <v>2.3720009013603427</v>
      </c>
      <c r="U41" s="443">
        <v>43.882016675166334</v>
      </c>
      <c r="V41" s="443">
        <v>52.184019829927529</v>
      </c>
      <c r="W41" s="39"/>
    </row>
    <row r="42" spans="1:23" ht="13.9" customHeight="1">
      <c r="A42" s="23"/>
      <c r="B42" s="22" t="s">
        <v>119</v>
      </c>
      <c r="C42" s="442">
        <v>64753</v>
      </c>
      <c r="D42" s="442">
        <v>12651</v>
      </c>
      <c r="E42" s="443">
        <v>4.6329899772983492</v>
      </c>
      <c r="F42" s="443">
        <v>863.28046576992574</v>
      </c>
      <c r="G42" s="443">
        <v>0</v>
      </c>
      <c r="H42" s="443">
        <v>0</v>
      </c>
      <c r="I42" s="443">
        <v>4.6329899772983492</v>
      </c>
      <c r="J42" s="443">
        <v>863.28046576992574</v>
      </c>
      <c r="K42" s="443">
        <v>0</v>
      </c>
      <c r="L42" s="443">
        <v>0</v>
      </c>
      <c r="M42" s="443">
        <v>0</v>
      </c>
      <c r="N42" s="443">
        <v>569.12497035807451</v>
      </c>
      <c r="O42" s="443">
        <v>752.08870631476532</v>
      </c>
      <c r="P42" s="443">
        <v>0</v>
      </c>
      <c r="Q42" s="443">
        <v>0</v>
      </c>
      <c r="R42" s="443">
        <v>7.9045134771954784</v>
      </c>
      <c r="S42" s="443">
        <v>66.406189674609678</v>
      </c>
      <c r="T42" s="443">
        <v>6.1773199697311316</v>
      </c>
      <c r="U42" s="443">
        <v>66.406189674609678</v>
      </c>
      <c r="V42" s="443">
        <v>60.228869704878541</v>
      </c>
      <c r="W42" s="39"/>
    </row>
    <row r="43" spans="1:23" ht="13.9" customHeight="1">
      <c r="A43" s="23"/>
      <c r="B43" s="22" t="s">
        <v>184</v>
      </c>
      <c r="C43" s="442">
        <v>42810</v>
      </c>
      <c r="D43" s="442">
        <v>13552</v>
      </c>
      <c r="E43" s="443">
        <v>7.0077084793272597</v>
      </c>
      <c r="F43" s="443">
        <v>2041.579070310675</v>
      </c>
      <c r="G43" s="443">
        <v>4.6718056528848395</v>
      </c>
      <c r="H43" s="443">
        <v>1067.5075916841859</v>
      </c>
      <c r="I43" s="443">
        <v>2.3359028264424198</v>
      </c>
      <c r="J43" s="443">
        <v>974.07147862648912</v>
      </c>
      <c r="K43" s="443">
        <v>640.03737444522312</v>
      </c>
      <c r="L43" s="443">
        <v>0</v>
      </c>
      <c r="M43" s="443">
        <v>0</v>
      </c>
      <c r="N43" s="443">
        <v>907.61511216056681</v>
      </c>
      <c r="O43" s="443">
        <v>46.7180565288484</v>
      </c>
      <c r="P43" s="443">
        <v>0</v>
      </c>
      <c r="Q43" s="443">
        <v>0</v>
      </c>
      <c r="R43" s="443">
        <v>7.3789846517119244</v>
      </c>
      <c r="S43" s="443">
        <v>42.046250875963558</v>
      </c>
      <c r="T43" s="443">
        <v>2.3359028264424198</v>
      </c>
      <c r="U43" s="443">
        <v>44.382153702405979</v>
      </c>
      <c r="V43" s="443">
        <v>39.710348049521137</v>
      </c>
      <c r="W43" s="39"/>
    </row>
    <row r="44" spans="1:23" ht="13.9" customHeight="1">
      <c r="A44" s="23"/>
      <c r="B44" s="22" t="s">
        <v>59</v>
      </c>
      <c r="C44" s="442">
        <v>9168</v>
      </c>
      <c r="D44" s="442">
        <v>3146</v>
      </c>
      <c r="E44" s="443">
        <v>0</v>
      </c>
      <c r="F44" s="443">
        <v>0</v>
      </c>
      <c r="G44" s="443">
        <v>0</v>
      </c>
      <c r="H44" s="443">
        <v>0</v>
      </c>
      <c r="I44" s="443">
        <v>0</v>
      </c>
      <c r="J44" s="443">
        <v>0</v>
      </c>
      <c r="K44" s="443">
        <v>0</v>
      </c>
      <c r="L44" s="443">
        <v>0</v>
      </c>
      <c r="M44" s="443">
        <v>0</v>
      </c>
      <c r="N44" s="443">
        <v>0</v>
      </c>
      <c r="O44" s="443">
        <v>0</v>
      </c>
      <c r="P44" s="443">
        <v>0</v>
      </c>
      <c r="Q44" s="443">
        <v>0</v>
      </c>
      <c r="R44" s="443">
        <v>0</v>
      </c>
      <c r="S44" s="443">
        <v>32.72251308900524</v>
      </c>
      <c r="T44" s="443">
        <v>0</v>
      </c>
      <c r="U44" s="443">
        <v>0</v>
      </c>
      <c r="V44" s="443">
        <v>21.815008726003491</v>
      </c>
      <c r="W44" s="39"/>
    </row>
    <row r="45" spans="1:23" ht="13.9" customHeight="1">
      <c r="A45" s="23"/>
      <c r="B45" s="22" t="s">
        <v>60</v>
      </c>
      <c r="C45" s="442">
        <v>16313</v>
      </c>
      <c r="D45" s="442">
        <v>6232</v>
      </c>
      <c r="E45" s="443">
        <v>0</v>
      </c>
      <c r="F45" s="443">
        <v>0</v>
      </c>
      <c r="G45" s="443">
        <v>0</v>
      </c>
      <c r="H45" s="443">
        <v>0</v>
      </c>
      <c r="I45" s="443">
        <v>0</v>
      </c>
      <c r="J45" s="443">
        <v>0</v>
      </c>
      <c r="K45" s="443">
        <v>0</v>
      </c>
      <c r="L45" s="443">
        <v>0</v>
      </c>
      <c r="M45" s="443">
        <v>0</v>
      </c>
      <c r="N45" s="443">
        <v>0</v>
      </c>
      <c r="O45" s="443">
        <v>0</v>
      </c>
      <c r="P45" s="443">
        <v>0</v>
      </c>
      <c r="Q45" s="443">
        <v>0</v>
      </c>
      <c r="R45" s="443">
        <v>0</v>
      </c>
      <c r="S45" s="443">
        <v>49.040642432415872</v>
      </c>
      <c r="T45" s="443">
        <v>0</v>
      </c>
      <c r="U45" s="443">
        <v>0</v>
      </c>
      <c r="V45" s="443">
        <v>24.520321216207936</v>
      </c>
      <c r="W45" s="39"/>
    </row>
    <row r="46" spans="1:23" ht="13.9" customHeight="1">
      <c r="A46" s="23"/>
      <c r="B46" s="378"/>
      <c r="C46" s="442"/>
      <c r="D46" s="442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39"/>
    </row>
    <row r="47" spans="1:23" ht="13.9" customHeight="1">
      <c r="A47" s="484" t="s">
        <v>61</v>
      </c>
      <c r="B47" s="485"/>
      <c r="C47" s="442">
        <v>322348</v>
      </c>
      <c r="D47" s="442">
        <v>87878</v>
      </c>
      <c r="E47" s="443">
        <v>6.5146984004864317</v>
      </c>
      <c r="F47" s="443">
        <v>1276.5706627619841</v>
      </c>
      <c r="G47" s="443">
        <v>1.5511186667824834</v>
      </c>
      <c r="H47" s="443">
        <v>277.96046508742108</v>
      </c>
      <c r="I47" s="443">
        <v>4.9635797337039476</v>
      </c>
      <c r="J47" s="443">
        <v>998.61019767456298</v>
      </c>
      <c r="K47" s="443">
        <v>121.91792720910321</v>
      </c>
      <c r="L47" s="443">
        <v>1.86134240013898</v>
      </c>
      <c r="M47" s="443">
        <v>0</v>
      </c>
      <c r="N47" s="443">
        <v>657.73003482100182</v>
      </c>
      <c r="O47" s="443">
        <v>695.52161018526556</v>
      </c>
      <c r="P47" s="443">
        <v>0.31022373335649672</v>
      </c>
      <c r="Q47" s="443">
        <v>77.555933339124181</v>
      </c>
      <c r="R47" s="443">
        <v>9.1035298937162885</v>
      </c>
      <c r="S47" s="443">
        <v>65.146984004864308</v>
      </c>
      <c r="T47" s="443">
        <v>7.44536960055592</v>
      </c>
      <c r="U47" s="443">
        <v>88.723987739958062</v>
      </c>
      <c r="V47" s="443">
        <v>52.738034670604442</v>
      </c>
      <c r="W47" s="39"/>
    </row>
    <row r="48" spans="1:23" ht="13.9" customHeight="1">
      <c r="A48" s="23"/>
      <c r="B48" s="22" t="s">
        <v>62</v>
      </c>
      <c r="C48" s="442">
        <v>140804</v>
      </c>
      <c r="D48" s="442">
        <v>37562</v>
      </c>
      <c r="E48" s="443">
        <v>5.681656771114457</v>
      </c>
      <c r="F48" s="443">
        <v>1384.1936308627596</v>
      </c>
      <c r="G48" s="443">
        <v>1.4204141927786142</v>
      </c>
      <c r="H48" s="443">
        <v>345.16064884520324</v>
      </c>
      <c r="I48" s="443">
        <v>4.2612425783358425</v>
      </c>
      <c r="J48" s="443">
        <v>1039.0329820175564</v>
      </c>
      <c r="K48" s="443">
        <v>0</v>
      </c>
      <c r="L48" s="443">
        <v>4.2612425783358425</v>
      </c>
      <c r="M48" s="443">
        <v>0</v>
      </c>
      <c r="N48" s="443">
        <v>378.04163782546192</v>
      </c>
      <c r="O48" s="443">
        <v>933.92233175193883</v>
      </c>
      <c r="P48" s="443">
        <v>0.71020709638930712</v>
      </c>
      <c r="Q48" s="443">
        <v>177.55177409732678</v>
      </c>
      <c r="R48" s="443">
        <v>5.3245301102177729</v>
      </c>
      <c r="S48" s="443">
        <v>78.122780602823781</v>
      </c>
      <c r="T48" s="443">
        <v>8.522485156671685</v>
      </c>
      <c r="U48" s="443">
        <v>108.66168574756398</v>
      </c>
      <c r="V48" s="443">
        <v>61.788017385869722</v>
      </c>
      <c r="W48" s="39"/>
    </row>
    <row r="49" spans="1:23" ht="13.9" customHeight="1">
      <c r="A49" s="23"/>
      <c r="B49" s="22" t="s">
        <v>63</v>
      </c>
      <c r="C49" s="442">
        <v>76020</v>
      </c>
      <c r="D49" s="442">
        <v>22330</v>
      </c>
      <c r="E49" s="443">
        <v>11.838989739542226</v>
      </c>
      <c r="F49" s="443">
        <v>1628.5188108392526</v>
      </c>
      <c r="G49" s="443">
        <v>2.6308866087871614</v>
      </c>
      <c r="H49" s="443">
        <v>380.16311496974481</v>
      </c>
      <c r="I49" s="443">
        <v>9.2081031307550649</v>
      </c>
      <c r="J49" s="443">
        <v>1248.3556958695081</v>
      </c>
      <c r="K49" s="443">
        <v>516.96921862667716</v>
      </c>
      <c r="L49" s="443">
        <v>0</v>
      </c>
      <c r="M49" s="443">
        <v>0</v>
      </c>
      <c r="N49" s="443">
        <v>1388.2669055082849</v>
      </c>
      <c r="O49" s="443">
        <v>323.59905288082086</v>
      </c>
      <c r="P49" s="443">
        <v>0</v>
      </c>
      <c r="Q49" s="443">
        <v>0</v>
      </c>
      <c r="R49" s="443">
        <v>22.391401701746528</v>
      </c>
      <c r="S49" s="443">
        <v>63.141278610891867</v>
      </c>
      <c r="T49" s="443">
        <v>10.523546435148646</v>
      </c>
      <c r="U49" s="443">
        <v>123.65167061299657</v>
      </c>
      <c r="V49" s="443">
        <v>48.671402262562488</v>
      </c>
      <c r="W49" s="39"/>
    </row>
    <row r="50" spans="1:23" ht="13.9" customHeight="1">
      <c r="A50" s="23"/>
      <c r="B50" s="22" t="s">
        <v>207</v>
      </c>
      <c r="C50" s="442">
        <v>42147</v>
      </c>
      <c r="D50" s="442">
        <v>11693</v>
      </c>
      <c r="E50" s="443">
        <v>0</v>
      </c>
      <c r="F50" s="443">
        <v>0</v>
      </c>
      <c r="G50" s="443">
        <v>0</v>
      </c>
      <c r="H50" s="443">
        <v>0</v>
      </c>
      <c r="I50" s="443">
        <v>0</v>
      </c>
      <c r="J50" s="443">
        <v>0</v>
      </c>
      <c r="K50" s="443">
        <v>0</v>
      </c>
      <c r="L50" s="443">
        <v>0</v>
      </c>
      <c r="M50" s="443">
        <v>0</v>
      </c>
      <c r="N50" s="443">
        <v>0</v>
      </c>
      <c r="O50" s="443">
        <v>0</v>
      </c>
      <c r="P50" s="443">
        <v>0</v>
      </c>
      <c r="Q50" s="443">
        <v>0</v>
      </c>
      <c r="R50" s="443">
        <v>0</v>
      </c>
      <c r="S50" s="443">
        <v>49.825610363726952</v>
      </c>
      <c r="T50" s="443">
        <v>2.3726481125584264</v>
      </c>
      <c r="U50" s="443">
        <v>4.7452962251168529</v>
      </c>
      <c r="V50" s="443">
        <v>40.335017913493246</v>
      </c>
      <c r="W50" s="39"/>
    </row>
    <row r="51" spans="1:23" ht="13.9" customHeight="1">
      <c r="A51" s="23"/>
      <c r="B51" s="22" t="s">
        <v>208</v>
      </c>
      <c r="C51" s="442">
        <v>15842</v>
      </c>
      <c r="D51" s="442">
        <v>4280</v>
      </c>
      <c r="E51" s="443">
        <v>6.3123343012245927</v>
      </c>
      <c r="F51" s="443">
        <v>1174.0941800277742</v>
      </c>
      <c r="G51" s="443">
        <v>0</v>
      </c>
      <c r="H51" s="443">
        <v>0</v>
      </c>
      <c r="I51" s="443">
        <v>6.3123343012245927</v>
      </c>
      <c r="J51" s="443">
        <v>1174.0941800277742</v>
      </c>
      <c r="K51" s="443">
        <v>0</v>
      </c>
      <c r="L51" s="443">
        <v>0</v>
      </c>
      <c r="M51" s="443">
        <v>0</v>
      </c>
      <c r="N51" s="443">
        <v>2943.9252336448599</v>
      </c>
      <c r="O51" s="443">
        <v>378.74005807347555</v>
      </c>
      <c r="P51" s="443">
        <v>0</v>
      </c>
      <c r="Q51" s="443">
        <v>0</v>
      </c>
      <c r="R51" s="443">
        <v>23.364485981308412</v>
      </c>
      <c r="S51" s="443">
        <v>25.249337204898371</v>
      </c>
      <c r="T51" s="443">
        <v>0</v>
      </c>
      <c r="U51" s="443">
        <v>0</v>
      </c>
      <c r="V51" s="443">
        <v>31.561671506122963</v>
      </c>
      <c r="W51" s="39"/>
    </row>
    <row r="52" spans="1:23" ht="13.9" customHeight="1">
      <c r="A52" s="23"/>
      <c r="B52" s="22" t="s">
        <v>209</v>
      </c>
      <c r="C52" s="442">
        <v>47535</v>
      </c>
      <c r="D52" s="442">
        <v>12013</v>
      </c>
      <c r="E52" s="443">
        <v>6.3111391606184908</v>
      </c>
      <c r="F52" s="443">
        <v>1560.9550857263068</v>
      </c>
      <c r="G52" s="443">
        <v>2.1037130535394972</v>
      </c>
      <c r="H52" s="443">
        <v>254.54927947827915</v>
      </c>
      <c r="I52" s="443">
        <v>4.2074261070789944</v>
      </c>
      <c r="J52" s="443">
        <v>1306.4058062480278</v>
      </c>
      <c r="K52" s="443">
        <v>0</v>
      </c>
      <c r="L52" s="443">
        <v>0</v>
      </c>
      <c r="M52" s="443">
        <v>0</v>
      </c>
      <c r="N52" s="443">
        <v>0</v>
      </c>
      <c r="O52" s="443">
        <v>1306.4058062480278</v>
      </c>
      <c r="P52" s="443">
        <v>0</v>
      </c>
      <c r="Q52" s="443">
        <v>0</v>
      </c>
      <c r="R52" s="443">
        <v>0</v>
      </c>
      <c r="S52" s="443">
        <v>56.800252445566429</v>
      </c>
      <c r="T52" s="443">
        <v>6.3111391606184908</v>
      </c>
      <c r="U52" s="443">
        <v>77.837382980961394</v>
      </c>
      <c r="V52" s="443">
        <v>50.489113284947926</v>
      </c>
      <c r="W52" s="39"/>
    </row>
    <row r="53" spans="1:23" ht="13.9" customHeight="1">
      <c r="A53" s="23"/>
      <c r="B53" s="22"/>
      <c r="C53" s="442"/>
      <c r="D53" s="442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3"/>
      <c r="Q53" s="443"/>
      <c r="R53" s="443"/>
      <c r="S53" s="443"/>
      <c r="T53" s="443"/>
      <c r="U53" s="443"/>
      <c r="V53" s="443"/>
      <c r="W53" s="39"/>
    </row>
    <row r="54" spans="1:23" ht="13.9" customHeight="1">
      <c r="A54" s="484" t="s">
        <v>200</v>
      </c>
      <c r="B54" s="485"/>
      <c r="C54" s="442">
        <v>198799</v>
      </c>
      <c r="D54" s="442">
        <v>55897</v>
      </c>
      <c r="E54" s="443">
        <v>5.5332270283049709</v>
      </c>
      <c r="F54" s="443">
        <v>1115.1967565229202</v>
      </c>
      <c r="G54" s="443">
        <v>0.50302063893681559</v>
      </c>
      <c r="H54" s="443">
        <v>99.598086509489491</v>
      </c>
      <c r="I54" s="443">
        <v>5.0302063893681561</v>
      </c>
      <c r="J54" s="443">
        <v>1015.5986700134307</v>
      </c>
      <c r="K54" s="443">
        <v>112.17360248290987</v>
      </c>
      <c r="L54" s="443">
        <v>0</v>
      </c>
      <c r="M54" s="443">
        <v>0</v>
      </c>
      <c r="N54" s="443">
        <v>1509.920031486484</v>
      </c>
      <c r="O54" s="443">
        <v>478.87564826784836</v>
      </c>
      <c r="P54" s="443">
        <v>0</v>
      </c>
      <c r="Q54" s="443">
        <v>0</v>
      </c>
      <c r="R54" s="443">
        <v>14.312038213142028</v>
      </c>
      <c r="S54" s="443">
        <v>64.889662422849213</v>
      </c>
      <c r="T54" s="443">
        <v>5.5332270283049709</v>
      </c>
      <c r="U54" s="443">
        <v>75.453095840522337</v>
      </c>
      <c r="V54" s="443">
        <v>53.823208366239271</v>
      </c>
      <c r="W54" s="39"/>
    </row>
    <row r="55" spans="1:23" ht="13.9" customHeight="1">
      <c r="A55" s="23"/>
      <c r="B55" s="22" t="s">
        <v>64</v>
      </c>
      <c r="C55" s="442">
        <v>51594</v>
      </c>
      <c r="D55" s="442">
        <v>14127</v>
      </c>
      <c r="E55" s="443">
        <v>3.87641973872931</v>
      </c>
      <c r="F55" s="443">
        <v>881.8854905609179</v>
      </c>
      <c r="G55" s="443">
        <v>0</v>
      </c>
      <c r="H55" s="443">
        <v>0</v>
      </c>
      <c r="I55" s="443">
        <v>3.87641973872931</v>
      </c>
      <c r="J55" s="443">
        <v>881.8854905609179</v>
      </c>
      <c r="K55" s="443">
        <v>0</v>
      </c>
      <c r="L55" s="443">
        <v>0</v>
      </c>
      <c r="M55" s="443">
        <v>0</v>
      </c>
      <c r="N55" s="443">
        <v>1797.9755078926878</v>
      </c>
      <c r="O55" s="443">
        <v>389.58018374229562</v>
      </c>
      <c r="P55" s="443">
        <v>0</v>
      </c>
      <c r="Q55" s="443">
        <v>0</v>
      </c>
      <c r="R55" s="443">
        <v>14.157287463721952</v>
      </c>
      <c r="S55" s="443">
        <v>58.146296080939649</v>
      </c>
      <c r="T55" s="443">
        <v>7.75283947745862</v>
      </c>
      <c r="U55" s="443">
        <v>79.466604643950845</v>
      </c>
      <c r="V55" s="443">
        <v>52.331666472845676</v>
      </c>
      <c r="W55" s="39"/>
    </row>
    <row r="56" spans="1:23" ht="13.9" customHeight="1">
      <c r="A56" s="23"/>
      <c r="B56" s="22" t="s">
        <v>186</v>
      </c>
      <c r="C56" s="442">
        <v>104573</v>
      </c>
      <c r="D56" s="442">
        <v>29178</v>
      </c>
      <c r="E56" s="443">
        <v>5.7376186969867939</v>
      </c>
      <c r="F56" s="443">
        <v>1097.7977106901399</v>
      </c>
      <c r="G56" s="443">
        <v>0.95626978283113229</v>
      </c>
      <c r="H56" s="443">
        <v>189.34141700056418</v>
      </c>
      <c r="I56" s="443">
        <v>4.7813489141556618</v>
      </c>
      <c r="J56" s="443">
        <v>908.45629368957566</v>
      </c>
      <c r="K56" s="443">
        <v>179.77871917225289</v>
      </c>
      <c r="L56" s="443">
        <v>0</v>
      </c>
      <c r="M56" s="443">
        <v>0</v>
      </c>
      <c r="N56" s="443">
        <v>1052.1625882514222</v>
      </c>
      <c r="O56" s="443">
        <v>435.1027511881652</v>
      </c>
      <c r="P56" s="443">
        <v>0</v>
      </c>
      <c r="Q56" s="443">
        <v>0</v>
      </c>
      <c r="R56" s="443">
        <v>10.281719103434094</v>
      </c>
      <c r="S56" s="443">
        <v>76.501582626490588</v>
      </c>
      <c r="T56" s="443">
        <v>6.6938884798179261</v>
      </c>
      <c r="U56" s="443">
        <v>104.23340632859342</v>
      </c>
      <c r="V56" s="443">
        <v>53.551107838543409</v>
      </c>
      <c r="W56" s="39"/>
    </row>
    <row r="57" spans="1:23" ht="13.9" customHeight="1">
      <c r="A57" s="23"/>
      <c r="B57" s="22" t="s">
        <v>187</v>
      </c>
      <c r="C57" s="442">
        <v>42632</v>
      </c>
      <c r="D57" s="442">
        <v>12592</v>
      </c>
      <c r="E57" s="443">
        <v>7.0369675361231003</v>
      </c>
      <c r="F57" s="443">
        <v>1440.2326890598613</v>
      </c>
      <c r="G57" s="443">
        <v>0</v>
      </c>
      <c r="H57" s="443">
        <v>0</v>
      </c>
      <c r="I57" s="443">
        <v>7.0369675361231003</v>
      </c>
      <c r="J57" s="443">
        <v>1440.2326890598613</v>
      </c>
      <c r="K57" s="443">
        <v>82.097954588102837</v>
      </c>
      <c r="L57" s="443">
        <v>0</v>
      </c>
      <c r="M57" s="443">
        <v>0</v>
      </c>
      <c r="N57" s="443">
        <v>2247.458703939009</v>
      </c>
      <c r="O57" s="443">
        <v>694.31413023081257</v>
      </c>
      <c r="P57" s="443">
        <v>0</v>
      </c>
      <c r="Q57" s="443">
        <v>0</v>
      </c>
      <c r="R57" s="443">
        <v>23.824650571791615</v>
      </c>
      <c r="S57" s="443">
        <v>44.567461062112969</v>
      </c>
      <c r="T57" s="443">
        <v>0</v>
      </c>
      <c r="U57" s="443">
        <v>0</v>
      </c>
      <c r="V57" s="443">
        <v>56.295740288984803</v>
      </c>
      <c r="W57" s="39"/>
    </row>
    <row r="58" spans="1:23" ht="13.5" customHeight="1">
      <c r="A58" s="23"/>
      <c r="B58" s="22"/>
      <c r="C58" s="442"/>
      <c r="D58" s="442"/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443"/>
      <c r="R58" s="443"/>
      <c r="S58" s="443"/>
      <c r="T58" s="443"/>
      <c r="U58" s="443"/>
      <c r="V58" s="443"/>
      <c r="W58" s="39"/>
    </row>
    <row r="59" spans="1:23" ht="13.9" customHeight="1">
      <c r="A59" s="484" t="s">
        <v>210</v>
      </c>
      <c r="B59" s="485"/>
      <c r="C59" s="442">
        <v>180884</v>
      </c>
      <c r="D59" s="442">
        <v>48063</v>
      </c>
      <c r="E59" s="443">
        <v>5.5284049446053825</v>
      </c>
      <c r="F59" s="443">
        <v>769.00112779460869</v>
      </c>
      <c r="G59" s="443">
        <v>0.55284049446053829</v>
      </c>
      <c r="H59" s="443">
        <v>121.07206828685787</v>
      </c>
      <c r="I59" s="443">
        <v>4.9755644501448444</v>
      </c>
      <c r="J59" s="443">
        <v>647.92905950775082</v>
      </c>
      <c r="K59" s="443">
        <v>193.49417306118838</v>
      </c>
      <c r="L59" s="443">
        <v>0</v>
      </c>
      <c r="M59" s="443">
        <v>0</v>
      </c>
      <c r="N59" s="443">
        <v>601.29413478143272</v>
      </c>
      <c r="O59" s="443">
        <v>294.66398354746684</v>
      </c>
      <c r="P59" s="443">
        <v>0</v>
      </c>
      <c r="Q59" s="443">
        <v>0</v>
      </c>
      <c r="R59" s="443">
        <v>14.56421779747415</v>
      </c>
      <c r="S59" s="443">
        <v>49.755644501448437</v>
      </c>
      <c r="T59" s="443">
        <v>2.2113619778421532</v>
      </c>
      <c r="U59" s="443">
        <v>29.853386700869066</v>
      </c>
      <c r="V59" s="443">
        <v>44.22723955684306</v>
      </c>
      <c r="W59" s="39"/>
    </row>
    <row r="60" spans="1:23" ht="13.9" customHeight="1">
      <c r="A60" s="23"/>
      <c r="B60" s="22" t="s">
        <v>65</v>
      </c>
      <c r="C60" s="442">
        <v>43293</v>
      </c>
      <c r="D60" s="442">
        <v>11018</v>
      </c>
      <c r="E60" s="443">
        <v>6.9295267133254796</v>
      </c>
      <c r="F60" s="443">
        <v>545.1227681149378</v>
      </c>
      <c r="G60" s="443">
        <v>0</v>
      </c>
      <c r="H60" s="443">
        <v>0</v>
      </c>
      <c r="I60" s="443">
        <v>6.9295267133254796</v>
      </c>
      <c r="J60" s="443">
        <v>545.1227681149378</v>
      </c>
      <c r="K60" s="443">
        <v>0</v>
      </c>
      <c r="L60" s="443">
        <v>0</v>
      </c>
      <c r="M60" s="443">
        <v>0</v>
      </c>
      <c r="N60" s="443">
        <v>798.69304774006173</v>
      </c>
      <c r="O60" s="443">
        <v>341.85665119072365</v>
      </c>
      <c r="P60" s="443">
        <v>0</v>
      </c>
      <c r="Q60" s="443">
        <v>0</v>
      </c>
      <c r="R60" s="443">
        <v>27.228172082047561</v>
      </c>
      <c r="S60" s="443">
        <v>55.436213706603837</v>
      </c>
      <c r="T60" s="443">
        <v>4.6196844755503204</v>
      </c>
      <c r="U60" s="443">
        <v>69.295267133254796</v>
      </c>
      <c r="V60" s="443">
        <v>48.506686993278365</v>
      </c>
      <c r="W60" s="39"/>
    </row>
    <row r="61" spans="1:23" ht="13.9" customHeight="1">
      <c r="A61" s="23"/>
      <c r="B61" s="22" t="s">
        <v>211</v>
      </c>
      <c r="C61" s="442">
        <v>61483</v>
      </c>
      <c r="D61" s="442">
        <v>16860</v>
      </c>
      <c r="E61" s="443">
        <v>6.5058634093977199</v>
      </c>
      <c r="F61" s="443">
        <v>914.0738090203796</v>
      </c>
      <c r="G61" s="443">
        <v>1.62646585234943</v>
      </c>
      <c r="H61" s="443">
        <v>356.19602166452518</v>
      </c>
      <c r="I61" s="443">
        <v>4.8793975570482893</v>
      </c>
      <c r="J61" s="443">
        <v>557.87778735585448</v>
      </c>
      <c r="K61" s="443">
        <v>0</v>
      </c>
      <c r="L61" s="443">
        <v>0</v>
      </c>
      <c r="M61" s="443">
        <v>0</v>
      </c>
      <c r="N61" s="443">
        <v>569.39501779359432</v>
      </c>
      <c r="O61" s="443">
        <v>401.73706553030922</v>
      </c>
      <c r="P61" s="443">
        <v>0</v>
      </c>
      <c r="Q61" s="443">
        <v>0</v>
      </c>
      <c r="R61" s="443">
        <v>11.862396204033214</v>
      </c>
      <c r="S61" s="443">
        <v>58.552770684579478</v>
      </c>
      <c r="T61" s="443">
        <v>0</v>
      </c>
      <c r="U61" s="443">
        <v>0</v>
      </c>
      <c r="V61" s="443">
        <v>45.541043865784033</v>
      </c>
      <c r="W61" s="39"/>
    </row>
    <row r="62" spans="1:23" ht="13.9" customHeight="1">
      <c r="A62" s="23"/>
      <c r="B62" s="22" t="s">
        <v>212</v>
      </c>
      <c r="C62" s="442">
        <v>54087</v>
      </c>
      <c r="D62" s="442">
        <v>14359</v>
      </c>
      <c r="E62" s="443">
        <v>3.6977462236766692</v>
      </c>
      <c r="F62" s="443">
        <v>994.69373416902397</v>
      </c>
      <c r="G62" s="443">
        <v>0</v>
      </c>
      <c r="H62" s="443">
        <v>0</v>
      </c>
      <c r="I62" s="443">
        <v>3.6977462236766692</v>
      </c>
      <c r="J62" s="443">
        <v>994.69373416902397</v>
      </c>
      <c r="K62" s="443">
        <v>647.10558914341709</v>
      </c>
      <c r="L62" s="443">
        <v>0</v>
      </c>
      <c r="M62" s="443">
        <v>0</v>
      </c>
      <c r="N62" s="443">
        <v>348.2136639041716</v>
      </c>
      <c r="O62" s="443">
        <v>255.14448943369018</v>
      </c>
      <c r="P62" s="443">
        <v>0</v>
      </c>
      <c r="Q62" s="443">
        <v>0</v>
      </c>
      <c r="R62" s="443">
        <v>6.9642732780834322</v>
      </c>
      <c r="S62" s="443">
        <v>46.221827795958369</v>
      </c>
      <c r="T62" s="443">
        <v>3.6977462236766692</v>
      </c>
      <c r="U62" s="443">
        <v>44.372954684120025</v>
      </c>
      <c r="V62" s="443">
        <v>40.675208460443365</v>
      </c>
      <c r="W62" s="39"/>
    </row>
    <row r="63" spans="1:23" ht="13.9" customHeight="1">
      <c r="A63" s="23"/>
      <c r="B63" s="22" t="s">
        <v>66</v>
      </c>
      <c r="C63" s="442">
        <v>22021</v>
      </c>
      <c r="D63" s="442">
        <v>5826</v>
      </c>
      <c r="E63" s="443">
        <v>4.5411198401525814</v>
      </c>
      <c r="F63" s="443">
        <v>249.76159120839199</v>
      </c>
      <c r="G63" s="443">
        <v>0</v>
      </c>
      <c r="H63" s="443">
        <v>0</v>
      </c>
      <c r="I63" s="443">
        <v>4.5411198401525814</v>
      </c>
      <c r="J63" s="443">
        <v>249.76159120839199</v>
      </c>
      <c r="K63" s="443">
        <v>0</v>
      </c>
      <c r="L63" s="443">
        <v>0</v>
      </c>
      <c r="M63" s="443">
        <v>0</v>
      </c>
      <c r="N63" s="443">
        <v>944.04394095434259</v>
      </c>
      <c r="O63" s="443">
        <v>0</v>
      </c>
      <c r="P63" s="443">
        <v>0</v>
      </c>
      <c r="Q63" s="443">
        <v>0</v>
      </c>
      <c r="R63" s="443">
        <v>17.164435290078959</v>
      </c>
      <c r="S63" s="443">
        <v>22.705599200762908</v>
      </c>
      <c r="T63" s="443">
        <v>0</v>
      </c>
      <c r="U63" s="443">
        <v>0</v>
      </c>
      <c r="V63" s="443">
        <v>40.870078561373234</v>
      </c>
      <c r="W63" s="39"/>
    </row>
    <row r="64" spans="1:23" ht="13.9" customHeight="1">
      <c r="A64" s="23"/>
      <c r="B64" s="22"/>
      <c r="C64" s="442"/>
      <c r="D64" s="442"/>
      <c r="E64" s="443"/>
      <c r="F64" s="443"/>
      <c r="G64" s="443"/>
      <c r="H64" s="443"/>
      <c r="I64" s="443"/>
      <c r="J64" s="443"/>
      <c r="K64" s="443"/>
      <c r="L64" s="443"/>
      <c r="M64" s="443"/>
      <c r="N64" s="443"/>
      <c r="O64" s="443"/>
      <c r="P64" s="443"/>
      <c r="Q64" s="443"/>
      <c r="R64" s="443"/>
      <c r="S64" s="443"/>
      <c r="T64" s="443"/>
      <c r="U64" s="443"/>
      <c r="V64" s="443"/>
      <c r="W64" s="39"/>
    </row>
    <row r="65" spans="1:23" ht="13.9" customHeight="1">
      <c r="A65" s="484" t="s">
        <v>67</v>
      </c>
      <c r="B65" s="485"/>
      <c r="C65" s="442">
        <v>174249</v>
      </c>
      <c r="D65" s="442">
        <v>44834</v>
      </c>
      <c r="E65" s="443">
        <v>5.1650224678477352</v>
      </c>
      <c r="F65" s="443">
        <v>1159.2605983391584</v>
      </c>
      <c r="G65" s="443">
        <v>0.57389138531641504</v>
      </c>
      <c r="H65" s="443">
        <v>134.86447554935754</v>
      </c>
      <c r="I65" s="443">
        <v>4.5911310825313203</v>
      </c>
      <c r="J65" s="443">
        <v>1024.396122789801</v>
      </c>
      <c r="K65" s="443">
        <v>237.59103352099581</v>
      </c>
      <c r="L65" s="443">
        <v>2.2955655412656601</v>
      </c>
      <c r="M65" s="443">
        <v>0</v>
      </c>
      <c r="N65" s="443">
        <v>374.71561761163406</v>
      </c>
      <c r="O65" s="443">
        <v>688.09577099438161</v>
      </c>
      <c r="P65" s="443">
        <v>1.1477827706328301</v>
      </c>
      <c r="Q65" s="443">
        <v>301.29297729111789</v>
      </c>
      <c r="R65" s="443">
        <v>6.691350314493465</v>
      </c>
      <c r="S65" s="443">
        <v>52.224116063793765</v>
      </c>
      <c r="T65" s="443">
        <v>4.5911310825313203</v>
      </c>
      <c r="U65" s="443">
        <v>53.371898834426602</v>
      </c>
      <c r="V65" s="443">
        <v>47.632984981262446</v>
      </c>
      <c r="W65" s="39"/>
    </row>
    <row r="66" spans="1:23" ht="13.9" customHeight="1">
      <c r="A66" s="23"/>
      <c r="B66" s="22" t="s">
        <v>68</v>
      </c>
      <c r="C66" s="442">
        <v>140946</v>
      </c>
      <c r="D66" s="442">
        <v>35974</v>
      </c>
      <c r="E66" s="443">
        <v>5.675932626679721</v>
      </c>
      <c r="F66" s="443">
        <v>1179.175003192712</v>
      </c>
      <c r="G66" s="443">
        <v>0.70949157833496512</v>
      </c>
      <c r="H66" s="443">
        <v>166.73052090871681</v>
      </c>
      <c r="I66" s="443">
        <v>4.9664410483447563</v>
      </c>
      <c r="J66" s="443">
        <v>1012.4444822839952</v>
      </c>
      <c r="K66" s="443">
        <v>293.72951343067558</v>
      </c>
      <c r="L66" s="443">
        <v>1.4189831566699302</v>
      </c>
      <c r="M66" s="443">
        <v>0</v>
      </c>
      <c r="N66" s="443">
        <v>467.0039472952688</v>
      </c>
      <c r="O66" s="443">
        <v>598.10140053637565</v>
      </c>
      <c r="P66" s="443">
        <v>1.4189831566699302</v>
      </c>
      <c r="Q66" s="443">
        <v>372.48307862585671</v>
      </c>
      <c r="R66" s="443">
        <v>8.3393562017012286</v>
      </c>
      <c r="S66" s="443">
        <v>53.211868375122386</v>
      </c>
      <c r="T66" s="443">
        <v>4.9664410483447563</v>
      </c>
      <c r="U66" s="443">
        <v>58.887801001802103</v>
      </c>
      <c r="V66" s="443">
        <v>48.24542732677763</v>
      </c>
      <c r="W66" s="39"/>
    </row>
    <row r="67" spans="1:23" ht="13.9" customHeight="1">
      <c r="A67" s="23"/>
      <c r="B67" s="22" t="s">
        <v>69</v>
      </c>
      <c r="C67" s="442">
        <v>8786</v>
      </c>
      <c r="D67" s="442">
        <v>2407</v>
      </c>
      <c r="E67" s="443">
        <v>0</v>
      </c>
      <c r="F67" s="443">
        <v>0</v>
      </c>
      <c r="G67" s="443">
        <v>0</v>
      </c>
      <c r="H67" s="443">
        <v>0</v>
      </c>
      <c r="I67" s="443">
        <v>0</v>
      </c>
      <c r="J67" s="443">
        <v>0</v>
      </c>
      <c r="K67" s="443">
        <v>0</v>
      </c>
      <c r="L67" s="443">
        <v>0</v>
      </c>
      <c r="M67" s="443">
        <v>0</v>
      </c>
      <c r="N67" s="443">
        <v>0</v>
      </c>
      <c r="O67" s="443">
        <v>0</v>
      </c>
      <c r="P67" s="443">
        <v>0</v>
      </c>
      <c r="Q67" s="443">
        <v>0</v>
      </c>
      <c r="R67" s="443">
        <v>0</v>
      </c>
      <c r="S67" s="443">
        <v>45.526974732529027</v>
      </c>
      <c r="T67" s="443">
        <v>0</v>
      </c>
      <c r="U67" s="443">
        <v>0</v>
      </c>
      <c r="V67" s="443">
        <v>22.763487366264513</v>
      </c>
      <c r="W67" s="39"/>
    </row>
    <row r="68" spans="1:23" ht="13.9" customHeight="1">
      <c r="A68" s="23"/>
      <c r="B68" s="22" t="s">
        <v>70</v>
      </c>
      <c r="C68" s="442">
        <v>24517</v>
      </c>
      <c r="D68" s="442">
        <v>6453</v>
      </c>
      <c r="E68" s="443">
        <v>4.0788024635966877</v>
      </c>
      <c r="F68" s="443">
        <v>1460.2112819676142</v>
      </c>
      <c r="G68" s="443">
        <v>0</v>
      </c>
      <c r="H68" s="443">
        <v>0</v>
      </c>
      <c r="I68" s="443">
        <v>4.0788024635966877</v>
      </c>
      <c r="J68" s="443">
        <v>1460.2112819676142</v>
      </c>
      <c r="K68" s="443">
        <v>0</v>
      </c>
      <c r="L68" s="443">
        <v>8.1576049271933755</v>
      </c>
      <c r="M68" s="443">
        <v>0</v>
      </c>
      <c r="N68" s="443">
        <v>0</v>
      </c>
      <c r="O68" s="443">
        <v>1452.053677040421</v>
      </c>
      <c r="P68" s="443">
        <v>0</v>
      </c>
      <c r="Q68" s="443">
        <v>0</v>
      </c>
      <c r="R68" s="443">
        <v>0</v>
      </c>
      <c r="S68" s="443">
        <v>48.945629563160253</v>
      </c>
      <c r="T68" s="443">
        <v>4.0788024635966877</v>
      </c>
      <c r="U68" s="443">
        <v>40.788024635966877</v>
      </c>
      <c r="V68" s="443">
        <v>53.024432026756941</v>
      </c>
      <c r="W68" s="39"/>
    </row>
    <row r="69" spans="1:23" ht="13.5" customHeight="1">
      <c r="A69" s="23"/>
      <c r="B69" s="22"/>
      <c r="C69" s="442"/>
      <c r="D69" s="442"/>
      <c r="E69" s="443"/>
      <c r="F69" s="443"/>
      <c r="G69" s="443"/>
      <c r="H69" s="443"/>
      <c r="I69" s="443"/>
      <c r="J69" s="443"/>
      <c r="K69" s="443"/>
      <c r="L69" s="443"/>
      <c r="M69" s="443"/>
      <c r="N69" s="443"/>
      <c r="O69" s="443"/>
      <c r="P69" s="443"/>
      <c r="Q69" s="443"/>
      <c r="R69" s="443"/>
      <c r="S69" s="443"/>
      <c r="T69" s="443"/>
      <c r="U69" s="443"/>
      <c r="V69" s="443"/>
      <c r="W69" s="39"/>
    </row>
    <row r="70" spans="1:23" ht="13.9" customHeight="1">
      <c r="A70" s="484" t="s">
        <v>71</v>
      </c>
      <c r="B70" s="485"/>
      <c r="C70" s="442">
        <v>276099</v>
      </c>
      <c r="D70" s="442">
        <v>53049</v>
      </c>
      <c r="E70" s="443">
        <v>4.3462670998446207</v>
      </c>
      <c r="F70" s="443">
        <v>1157.9179931836045</v>
      </c>
      <c r="G70" s="443">
        <v>0.36218892498705174</v>
      </c>
      <c r="H70" s="443">
        <v>92.720364796685246</v>
      </c>
      <c r="I70" s="443">
        <v>3.9840781748575695</v>
      </c>
      <c r="J70" s="443">
        <v>1065.1976283869192</v>
      </c>
      <c r="K70" s="443">
        <v>14.849745924469122</v>
      </c>
      <c r="L70" s="443">
        <v>2.1731335499223103</v>
      </c>
      <c r="M70" s="443">
        <v>11.952234524572708</v>
      </c>
      <c r="N70" s="443">
        <v>936.86968651623977</v>
      </c>
      <c r="O70" s="443">
        <v>856.21461866939035</v>
      </c>
      <c r="P70" s="443">
        <v>0.72437784997410348</v>
      </c>
      <c r="Q70" s="443">
        <v>325.97003248834653</v>
      </c>
      <c r="R70" s="443">
        <v>9.4252483552941619</v>
      </c>
      <c r="S70" s="443">
        <v>72.437784997410347</v>
      </c>
      <c r="T70" s="443">
        <v>3.9840781748575695</v>
      </c>
      <c r="U70" s="443">
        <v>62.296495097772905</v>
      </c>
      <c r="V70" s="443">
        <v>52.155205198135455</v>
      </c>
      <c r="W70" s="39"/>
    </row>
    <row r="71" spans="1:23" ht="13.9" customHeight="1">
      <c r="A71" s="23"/>
      <c r="B71" s="22" t="s">
        <v>72</v>
      </c>
      <c r="C71" s="442">
        <v>226963</v>
      </c>
      <c r="D71" s="442">
        <v>40999</v>
      </c>
      <c r="E71" s="443">
        <v>5.2872054035239229</v>
      </c>
      <c r="F71" s="443">
        <v>1408.5996395888317</v>
      </c>
      <c r="G71" s="443">
        <v>0.44060045029366018</v>
      </c>
      <c r="H71" s="443">
        <v>112.79371527517701</v>
      </c>
      <c r="I71" s="443">
        <v>4.846604953230262</v>
      </c>
      <c r="J71" s="443">
        <v>1295.8059243136547</v>
      </c>
      <c r="K71" s="443">
        <v>18.06461846204007</v>
      </c>
      <c r="L71" s="443">
        <v>2.6436027017619614</v>
      </c>
      <c r="M71" s="443">
        <v>14.539814859690788</v>
      </c>
      <c r="N71" s="443">
        <v>1212.2246884070344</v>
      </c>
      <c r="O71" s="443">
        <v>1041.5794644942127</v>
      </c>
      <c r="P71" s="443">
        <v>0.88120090058732037</v>
      </c>
      <c r="Q71" s="443">
        <v>396.54040526429418</v>
      </c>
      <c r="R71" s="443">
        <v>12.195419400473183</v>
      </c>
      <c r="S71" s="443">
        <v>78.426880152271508</v>
      </c>
      <c r="T71" s="443">
        <v>4.406004502936602</v>
      </c>
      <c r="U71" s="443">
        <v>67.411868894930009</v>
      </c>
      <c r="V71" s="443">
        <v>54.193855386120205</v>
      </c>
      <c r="W71" s="39"/>
    </row>
    <row r="72" spans="1:23" ht="13.9" customHeight="1">
      <c r="A72" s="23"/>
      <c r="B72" s="22" t="s">
        <v>213</v>
      </c>
      <c r="C72" s="442">
        <v>49136</v>
      </c>
      <c r="D72" s="442">
        <v>12050</v>
      </c>
      <c r="E72" s="443">
        <v>0</v>
      </c>
      <c r="F72" s="443">
        <v>0</v>
      </c>
      <c r="G72" s="443">
        <v>0</v>
      </c>
      <c r="H72" s="443">
        <v>0</v>
      </c>
      <c r="I72" s="443">
        <v>0</v>
      </c>
      <c r="J72" s="443">
        <v>0</v>
      </c>
      <c r="K72" s="443">
        <v>0</v>
      </c>
      <c r="L72" s="443">
        <v>0</v>
      </c>
      <c r="M72" s="443">
        <v>0</v>
      </c>
      <c r="N72" s="443">
        <v>0</v>
      </c>
      <c r="O72" s="443">
        <v>0</v>
      </c>
      <c r="P72" s="443">
        <v>0</v>
      </c>
      <c r="Q72" s="443">
        <v>0</v>
      </c>
      <c r="R72" s="443">
        <v>0</v>
      </c>
      <c r="S72" s="443">
        <v>44.773689352002606</v>
      </c>
      <c r="T72" s="443">
        <v>2.0351676978183004</v>
      </c>
      <c r="U72" s="443">
        <v>38.668186258547706</v>
      </c>
      <c r="V72" s="443">
        <v>42.738521654184304</v>
      </c>
      <c r="W72" s="39"/>
    </row>
    <row r="73" spans="1:23" ht="13.5" customHeight="1">
      <c r="A73" s="23"/>
      <c r="B73" s="22"/>
      <c r="C73" s="442"/>
      <c r="D73" s="442"/>
      <c r="E73" s="443"/>
      <c r="F73" s="443"/>
      <c r="G73" s="443"/>
      <c r="H73" s="443"/>
      <c r="I73" s="443"/>
      <c r="J73" s="443"/>
      <c r="K73" s="443"/>
      <c r="L73" s="443"/>
      <c r="M73" s="443"/>
      <c r="N73" s="443"/>
      <c r="O73" s="443"/>
      <c r="P73" s="443"/>
      <c r="Q73" s="443"/>
      <c r="R73" s="443"/>
      <c r="S73" s="443"/>
      <c r="T73" s="443"/>
      <c r="U73" s="443"/>
      <c r="V73" s="443"/>
      <c r="W73" s="39"/>
    </row>
    <row r="74" spans="1:23" ht="13.9" customHeight="1">
      <c r="A74" s="484" t="s">
        <v>73</v>
      </c>
      <c r="B74" s="485"/>
      <c r="C74" s="442">
        <v>193402</v>
      </c>
      <c r="D74" s="442">
        <v>46068</v>
      </c>
      <c r="E74" s="443">
        <v>4.1364618773332227</v>
      </c>
      <c r="F74" s="443">
        <v>570.83173907198477</v>
      </c>
      <c r="G74" s="443">
        <v>0</v>
      </c>
      <c r="H74" s="443">
        <v>0</v>
      </c>
      <c r="I74" s="443">
        <v>4.1364618773332227</v>
      </c>
      <c r="J74" s="443">
        <v>570.83173907198477</v>
      </c>
      <c r="K74" s="443">
        <v>0</v>
      </c>
      <c r="L74" s="443">
        <v>1.0341154693333057</v>
      </c>
      <c r="M74" s="443">
        <v>35.159925957332398</v>
      </c>
      <c r="N74" s="443">
        <v>375.53182252322654</v>
      </c>
      <c r="O74" s="443">
        <v>445.18670954798807</v>
      </c>
      <c r="P74" s="443">
        <v>1.0341154693333057</v>
      </c>
      <c r="Q74" s="443">
        <v>368.14510708265686</v>
      </c>
      <c r="R74" s="443">
        <v>8.6828167057393415</v>
      </c>
      <c r="S74" s="443">
        <v>53.774004405331901</v>
      </c>
      <c r="T74" s="443">
        <v>6.7217505506664876</v>
      </c>
      <c r="U74" s="443">
        <v>99.792142790664016</v>
      </c>
      <c r="V74" s="443">
        <v>42.398734242665533</v>
      </c>
      <c r="W74" s="39"/>
    </row>
    <row r="75" spans="1:23" ht="13.9" customHeight="1">
      <c r="A75" s="16"/>
      <c r="B75" s="22" t="s">
        <v>74</v>
      </c>
      <c r="C75" s="442">
        <v>155689</v>
      </c>
      <c r="D75" s="442">
        <v>37127</v>
      </c>
      <c r="E75" s="443">
        <v>3.8538368157031009</v>
      </c>
      <c r="F75" s="443">
        <v>394.37596747361732</v>
      </c>
      <c r="G75" s="443">
        <v>0</v>
      </c>
      <c r="H75" s="443">
        <v>0</v>
      </c>
      <c r="I75" s="443">
        <v>3.8538368157031009</v>
      </c>
      <c r="J75" s="443">
        <v>394.37596747361732</v>
      </c>
      <c r="K75" s="443">
        <v>0</v>
      </c>
      <c r="L75" s="443">
        <v>1.2846122719010336</v>
      </c>
      <c r="M75" s="443">
        <v>0</v>
      </c>
      <c r="N75" s="443">
        <v>358.22985967085947</v>
      </c>
      <c r="O75" s="443">
        <v>307.66463912029752</v>
      </c>
      <c r="P75" s="443">
        <v>0.64230613595051678</v>
      </c>
      <c r="Q75" s="443">
        <v>193.97645305705606</v>
      </c>
      <c r="R75" s="443">
        <v>8.0803727745306642</v>
      </c>
      <c r="S75" s="443">
        <v>55.238327691744445</v>
      </c>
      <c r="T75" s="443">
        <v>7.7076736314062018</v>
      </c>
      <c r="U75" s="443">
        <v>111.76126765538991</v>
      </c>
      <c r="V75" s="443">
        <v>43.676817244635139</v>
      </c>
      <c r="W75" s="39"/>
    </row>
    <row r="76" spans="1:23" ht="13.9" customHeight="1">
      <c r="A76" s="16"/>
      <c r="B76" s="22" t="s">
        <v>75</v>
      </c>
      <c r="C76" s="442">
        <v>37713</v>
      </c>
      <c r="D76" s="442">
        <v>8941</v>
      </c>
      <c r="E76" s="443">
        <v>5.303211094317609</v>
      </c>
      <c r="F76" s="443">
        <v>1299.2867181078143</v>
      </c>
      <c r="G76" s="443">
        <v>0</v>
      </c>
      <c r="H76" s="443">
        <v>0</v>
      </c>
      <c r="I76" s="443">
        <v>5.303211094317609</v>
      </c>
      <c r="J76" s="443">
        <v>1299.2867181078143</v>
      </c>
      <c r="K76" s="443">
        <v>0</v>
      </c>
      <c r="L76" s="443">
        <v>0</v>
      </c>
      <c r="M76" s="443">
        <v>180.30917720679872</v>
      </c>
      <c r="N76" s="443">
        <v>447.37725086679342</v>
      </c>
      <c r="O76" s="443">
        <v>1012.9133190146633</v>
      </c>
      <c r="P76" s="443">
        <v>2.6516055471588045</v>
      </c>
      <c r="Q76" s="443">
        <v>1087.1582743351098</v>
      </c>
      <c r="R76" s="443">
        <v>11.184431271669835</v>
      </c>
      <c r="S76" s="443">
        <v>47.728899848858489</v>
      </c>
      <c r="T76" s="443">
        <v>2.6516055471588045</v>
      </c>
      <c r="U76" s="443">
        <v>50.380505396017291</v>
      </c>
      <c r="V76" s="443">
        <v>37.122477660223261</v>
      </c>
      <c r="W76" s="39"/>
    </row>
    <row r="77" spans="1:23" ht="13.9" customHeight="1">
      <c r="A77" s="16"/>
      <c r="B77" s="22"/>
      <c r="C77" s="442"/>
      <c r="D77" s="442"/>
      <c r="E77" s="443"/>
      <c r="F77" s="443"/>
      <c r="G77" s="443"/>
      <c r="H77" s="444"/>
      <c r="I77" s="443"/>
      <c r="J77" s="444"/>
      <c r="K77" s="444"/>
      <c r="L77" s="443"/>
      <c r="M77" s="443"/>
      <c r="N77" s="443"/>
      <c r="O77" s="443"/>
      <c r="P77" s="443"/>
      <c r="Q77" s="443"/>
      <c r="R77" s="443"/>
      <c r="S77" s="443"/>
      <c r="T77" s="443"/>
      <c r="U77" s="443"/>
      <c r="V77" s="443"/>
      <c r="W77" s="39"/>
    </row>
    <row r="78" spans="1:23" ht="13.9" customHeight="1">
      <c r="A78" s="16"/>
      <c r="B78" s="22"/>
      <c r="C78" s="442"/>
      <c r="D78" s="442"/>
      <c r="E78" s="443"/>
      <c r="F78" s="443"/>
      <c r="G78" s="443"/>
      <c r="H78" s="444"/>
      <c r="I78" s="443"/>
      <c r="J78" s="444"/>
      <c r="K78" s="444"/>
      <c r="L78" s="443"/>
      <c r="M78" s="443"/>
      <c r="N78" s="443"/>
      <c r="O78" s="443"/>
      <c r="P78" s="443"/>
      <c r="Q78" s="443"/>
      <c r="R78" s="443"/>
      <c r="S78" s="443"/>
      <c r="T78" s="443"/>
      <c r="U78" s="443"/>
      <c r="V78" s="443"/>
      <c r="W78" s="39"/>
    </row>
    <row r="79" spans="1:23" ht="13.9" customHeight="1">
      <c r="A79" s="484" t="s">
        <v>76</v>
      </c>
      <c r="B79" s="485"/>
      <c r="C79" s="442"/>
      <c r="D79" s="442"/>
      <c r="E79" s="443"/>
      <c r="F79" s="443"/>
      <c r="G79" s="443"/>
      <c r="H79" s="444"/>
      <c r="I79" s="443"/>
      <c r="J79" s="444"/>
      <c r="K79" s="444"/>
      <c r="L79" s="443"/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39"/>
    </row>
    <row r="80" spans="1:23" ht="13.5" customHeight="1">
      <c r="A80" s="26"/>
      <c r="B80" s="73" t="s">
        <v>77</v>
      </c>
      <c r="C80" s="442">
        <v>468040</v>
      </c>
      <c r="D80" s="442">
        <v>122921</v>
      </c>
      <c r="E80" s="443">
        <v>8.7599350482864704</v>
      </c>
      <c r="F80" s="443">
        <v>1372.5322621998121</v>
      </c>
      <c r="G80" s="443">
        <v>0.640970857191693</v>
      </c>
      <c r="H80" s="443">
        <v>227.97196820784549</v>
      </c>
      <c r="I80" s="443">
        <v>8.1189641910947792</v>
      </c>
      <c r="J80" s="443">
        <v>1144.5602939919665</v>
      </c>
      <c r="K80" s="443">
        <v>52.132296384924366</v>
      </c>
      <c r="L80" s="443">
        <v>2.1365695239723101</v>
      </c>
      <c r="M80" s="443">
        <v>5.3414238099307756</v>
      </c>
      <c r="N80" s="443">
        <v>717.53402591908616</v>
      </c>
      <c r="O80" s="443">
        <v>896.50457225878142</v>
      </c>
      <c r="P80" s="443">
        <v>0.85462780958892404</v>
      </c>
      <c r="Q80" s="443">
        <v>423.68173660370906</v>
      </c>
      <c r="R80" s="443">
        <v>11.389428982842638</v>
      </c>
      <c r="S80" s="443">
        <v>69.865823433894533</v>
      </c>
      <c r="T80" s="443">
        <v>5.768737714725237</v>
      </c>
      <c r="U80" s="443">
        <v>84.394496196906246</v>
      </c>
      <c r="V80" s="443">
        <v>52.986924194513286</v>
      </c>
      <c r="W80" s="39"/>
    </row>
    <row r="81" spans="1:236" ht="13.5" customHeight="1">
      <c r="A81" s="26"/>
      <c r="B81" s="73" t="s">
        <v>78</v>
      </c>
      <c r="C81" s="442">
        <v>259104</v>
      </c>
      <c r="D81" s="442">
        <v>76221</v>
      </c>
      <c r="E81" s="443">
        <v>8.4907990613807574</v>
      </c>
      <c r="F81" s="443">
        <v>1542.2378658762505</v>
      </c>
      <c r="G81" s="443">
        <v>1.1578362356428307</v>
      </c>
      <c r="H81" s="443">
        <v>273.63529702358898</v>
      </c>
      <c r="I81" s="443">
        <v>7.332962825737928</v>
      </c>
      <c r="J81" s="443">
        <v>1268.6025688526615</v>
      </c>
      <c r="K81" s="443">
        <v>230.79535630480424</v>
      </c>
      <c r="L81" s="443">
        <v>1.5437816475237742</v>
      </c>
      <c r="M81" s="443">
        <v>0</v>
      </c>
      <c r="N81" s="443">
        <v>974.79697196310724</v>
      </c>
      <c r="O81" s="443">
        <v>749.50598987279238</v>
      </c>
      <c r="P81" s="443">
        <v>0.38594541188094356</v>
      </c>
      <c r="Q81" s="443">
        <v>216.51537606520932</v>
      </c>
      <c r="R81" s="443">
        <v>14.431718292858923</v>
      </c>
      <c r="S81" s="443">
        <v>56.733975546498705</v>
      </c>
      <c r="T81" s="443">
        <v>3.473508706928492</v>
      </c>
      <c r="U81" s="443">
        <v>41.682104483141906</v>
      </c>
      <c r="V81" s="443">
        <v>42.068049895022845</v>
      </c>
      <c r="W81" s="39"/>
    </row>
    <row r="82" spans="1:236">
      <c r="A82" s="26"/>
      <c r="B82" s="76" t="s">
        <v>114</v>
      </c>
      <c r="C82" s="442">
        <v>360612</v>
      </c>
      <c r="D82" s="442">
        <v>100797</v>
      </c>
      <c r="E82" s="443">
        <v>6.1007398533603983</v>
      </c>
      <c r="F82" s="443">
        <v>732.08878240324782</v>
      </c>
      <c r="G82" s="443">
        <v>0.55461271394185441</v>
      </c>
      <c r="H82" s="443">
        <v>89.569953301609488</v>
      </c>
      <c r="I82" s="443">
        <v>5.5461271394185445</v>
      </c>
      <c r="J82" s="443">
        <v>642.51882910163829</v>
      </c>
      <c r="K82" s="443">
        <v>0</v>
      </c>
      <c r="L82" s="443">
        <v>1.663838141825563</v>
      </c>
      <c r="M82" s="443">
        <v>18.856832274023049</v>
      </c>
      <c r="N82" s="443">
        <v>599.22418325942238</v>
      </c>
      <c r="O82" s="443">
        <v>454.50511907534968</v>
      </c>
      <c r="P82" s="443">
        <v>0.55461271394185441</v>
      </c>
      <c r="Q82" s="443">
        <v>197.44212616330017</v>
      </c>
      <c r="R82" s="443">
        <v>10.913023205055705</v>
      </c>
      <c r="S82" s="443">
        <v>51.301676039621533</v>
      </c>
      <c r="T82" s="443">
        <v>8.0418843521568899</v>
      </c>
      <c r="U82" s="443">
        <v>116.46866992778943</v>
      </c>
      <c r="V82" s="443">
        <v>41.041340831697227</v>
      </c>
      <c r="W82" s="39"/>
    </row>
    <row r="83" spans="1:236">
      <c r="A83" s="26"/>
      <c r="B83" s="73" t="s">
        <v>115</v>
      </c>
      <c r="C83" s="442">
        <v>274568</v>
      </c>
      <c r="D83" s="442">
        <v>72098</v>
      </c>
      <c r="E83" s="443">
        <v>4.3705020249992721</v>
      </c>
      <c r="F83" s="443">
        <v>746.99163777279216</v>
      </c>
      <c r="G83" s="443">
        <v>0</v>
      </c>
      <c r="H83" s="443">
        <v>0</v>
      </c>
      <c r="I83" s="443">
        <v>4.3705020249992721</v>
      </c>
      <c r="J83" s="443">
        <v>746.99163777279216</v>
      </c>
      <c r="K83" s="443">
        <v>64.829113370822526</v>
      </c>
      <c r="L83" s="443">
        <v>1.4568340083330904</v>
      </c>
      <c r="M83" s="443">
        <v>0.7284170041665452</v>
      </c>
      <c r="N83" s="443">
        <v>825.2656106965519</v>
      </c>
      <c r="O83" s="443">
        <v>463.27321464992281</v>
      </c>
      <c r="P83" s="443">
        <v>0</v>
      </c>
      <c r="Q83" s="443">
        <v>0</v>
      </c>
      <c r="R83" s="443">
        <v>9.7090071846653174</v>
      </c>
      <c r="S83" s="443">
        <v>42.976603245826169</v>
      </c>
      <c r="T83" s="443">
        <v>3.6420850208327264</v>
      </c>
      <c r="U83" s="443">
        <v>52.810232802074538</v>
      </c>
      <c r="V83" s="443">
        <v>39.334518224993445</v>
      </c>
      <c r="W83" s="39"/>
    </row>
    <row r="84" spans="1:236">
      <c r="A84" s="26"/>
      <c r="B84" s="73" t="s">
        <v>116</v>
      </c>
      <c r="C84" s="442">
        <v>258971</v>
      </c>
      <c r="D84" s="442">
        <v>71585</v>
      </c>
      <c r="E84" s="443">
        <v>6.5644415784006709</v>
      </c>
      <c r="F84" s="443">
        <v>1230.6397241389961</v>
      </c>
      <c r="G84" s="443">
        <v>1.5445744890354518</v>
      </c>
      <c r="H84" s="443">
        <v>299.26130725061881</v>
      </c>
      <c r="I84" s="443">
        <v>5.0198670893652189</v>
      </c>
      <c r="J84" s="443">
        <v>931.3784168883775</v>
      </c>
      <c r="K84" s="443">
        <v>151.75444354773316</v>
      </c>
      <c r="L84" s="443">
        <v>2.3168617335531776</v>
      </c>
      <c r="M84" s="443">
        <v>0</v>
      </c>
      <c r="N84" s="443">
        <v>631.41719634001538</v>
      </c>
      <c r="O84" s="443">
        <v>602.77019434608508</v>
      </c>
      <c r="P84" s="443">
        <v>0.38614362225886295</v>
      </c>
      <c r="Q84" s="443">
        <v>96.535905564715733</v>
      </c>
      <c r="R84" s="443">
        <v>9.7785848990710349</v>
      </c>
      <c r="S84" s="443">
        <v>69.119708384336477</v>
      </c>
      <c r="T84" s="443">
        <v>8.1090160674361229</v>
      </c>
      <c r="U84" s="443">
        <v>96.149761942456877</v>
      </c>
      <c r="V84" s="443">
        <v>54.446250738499678</v>
      </c>
      <c r="W84" s="39"/>
    </row>
    <row r="85" spans="1:236">
      <c r="A85" s="26"/>
      <c r="B85" s="73" t="s">
        <v>117</v>
      </c>
      <c r="C85" s="442">
        <v>337582</v>
      </c>
      <c r="D85" s="442">
        <v>69909</v>
      </c>
      <c r="E85" s="443">
        <v>4.7395891961064276</v>
      </c>
      <c r="F85" s="443">
        <v>1113.5072367602538</v>
      </c>
      <c r="G85" s="443">
        <v>0.59244864951330345</v>
      </c>
      <c r="H85" s="443">
        <v>140.70655425940956</v>
      </c>
      <c r="I85" s="443">
        <v>4.1471405465931239</v>
      </c>
      <c r="J85" s="443">
        <v>972.80068250084423</v>
      </c>
      <c r="K85" s="443">
        <v>12.14519731502272</v>
      </c>
      <c r="L85" s="443">
        <v>1.7773459485399106</v>
      </c>
      <c r="M85" s="443">
        <v>9.7754027169695075</v>
      </c>
      <c r="N85" s="443">
        <v>848.24557639216687</v>
      </c>
      <c r="O85" s="443">
        <v>773.44171193961768</v>
      </c>
      <c r="P85" s="443">
        <v>0.59244864951330345</v>
      </c>
      <c r="Q85" s="443">
        <v>266.60189228098653</v>
      </c>
      <c r="R85" s="443">
        <v>10.013016921998599</v>
      </c>
      <c r="S85" s="443">
        <v>69.908940642569803</v>
      </c>
      <c r="T85" s="443">
        <v>3.2584675723231689</v>
      </c>
      <c r="U85" s="443">
        <v>50.9505838581441</v>
      </c>
      <c r="V85" s="443">
        <v>50.9505838581441</v>
      </c>
      <c r="W85" s="39"/>
    </row>
    <row r="86" spans="1:236" ht="13.5" customHeight="1">
      <c r="A86" s="26"/>
      <c r="B86" s="73" t="s">
        <v>118</v>
      </c>
      <c r="C86" s="442">
        <v>465650</v>
      </c>
      <c r="D86" s="442">
        <v>126213</v>
      </c>
      <c r="E86" s="443">
        <v>4.939332116396435</v>
      </c>
      <c r="F86" s="443">
        <v>1037.9040051540858</v>
      </c>
      <c r="G86" s="443">
        <v>0.85901428111242351</v>
      </c>
      <c r="H86" s="443">
        <v>161.0651777085794</v>
      </c>
      <c r="I86" s="443">
        <v>4.0803178352840117</v>
      </c>
      <c r="J86" s="443">
        <v>876.83882744550635</v>
      </c>
      <c r="K86" s="443">
        <v>86.116181681520459</v>
      </c>
      <c r="L86" s="443">
        <v>1.718028562224847</v>
      </c>
      <c r="M86" s="443">
        <v>0</v>
      </c>
      <c r="N86" s="443">
        <v>508.66392526918781</v>
      </c>
      <c r="O86" s="443">
        <v>651.13282508321709</v>
      </c>
      <c r="P86" s="443">
        <v>0.42950714055621175</v>
      </c>
      <c r="Q86" s="443">
        <v>135.07999570492859</v>
      </c>
      <c r="R86" s="443">
        <v>7.1308026906895483</v>
      </c>
      <c r="S86" s="443">
        <v>55.19166756147321</v>
      </c>
      <c r="T86" s="443">
        <v>4.0803178352840117</v>
      </c>
      <c r="U86" s="443">
        <v>52.614624718135936</v>
      </c>
      <c r="V86" s="443">
        <v>48.96381402340814</v>
      </c>
      <c r="W86" s="39"/>
    </row>
    <row r="87" spans="1:236" ht="13.5" customHeight="1">
      <c r="A87" s="26"/>
      <c r="B87" s="73" t="s">
        <v>227</v>
      </c>
      <c r="C87" s="442">
        <v>264113</v>
      </c>
      <c r="D87" s="442">
        <v>72741</v>
      </c>
      <c r="E87" s="443">
        <v>5.6793872319802512</v>
      </c>
      <c r="F87" s="443">
        <v>949.5935451870979</v>
      </c>
      <c r="G87" s="443">
        <v>0.37862581546535007</v>
      </c>
      <c r="H87" s="443">
        <v>74.967911462139313</v>
      </c>
      <c r="I87" s="443">
        <v>5.3007614165149013</v>
      </c>
      <c r="J87" s="443">
        <v>874.62563372495867</v>
      </c>
      <c r="K87" s="443">
        <v>84.433556848773065</v>
      </c>
      <c r="L87" s="443">
        <v>0</v>
      </c>
      <c r="M87" s="443">
        <v>0</v>
      </c>
      <c r="N87" s="443">
        <v>1356.8688909968243</v>
      </c>
      <c r="O87" s="443">
        <v>416.48839701188513</v>
      </c>
      <c r="P87" s="443">
        <v>0</v>
      </c>
      <c r="Q87" s="443">
        <v>0</v>
      </c>
      <c r="R87" s="443">
        <v>16.496886212727347</v>
      </c>
      <c r="S87" s="443">
        <v>59.822878843525309</v>
      </c>
      <c r="T87" s="443">
        <v>4.9221356010495505</v>
      </c>
      <c r="U87" s="443">
        <v>68.152646783763004</v>
      </c>
      <c r="V87" s="443">
        <v>51.871736718752956</v>
      </c>
      <c r="W87" s="39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</row>
    <row r="88" spans="1:236" ht="13.5" customHeight="1">
      <c r="A88" s="26"/>
      <c r="B88" s="73" t="s">
        <v>228</v>
      </c>
      <c r="C88" s="442">
        <v>228336</v>
      </c>
      <c r="D88" s="442">
        <v>59193</v>
      </c>
      <c r="E88" s="443">
        <v>4.8174619858454211</v>
      </c>
      <c r="F88" s="443">
        <v>1120.2788872538715</v>
      </c>
      <c r="G88" s="443">
        <v>0.437951089622311</v>
      </c>
      <c r="H88" s="443">
        <v>102.91850606124308</v>
      </c>
      <c r="I88" s="443">
        <v>4.3795108962231097</v>
      </c>
      <c r="J88" s="443">
        <v>1017.3603811926284</v>
      </c>
      <c r="K88" s="443">
        <v>334.59463247144561</v>
      </c>
      <c r="L88" s="443">
        <v>1.751804358489244</v>
      </c>
      <c r="M88" s="443">
        <v>0</v>
      </c>
      <c r="N88" s="443">
        <v>368.28679066781547</v>
      </c>
      <c r="O88" s="443">
        <v>585.54060682502973</v>
      </c>
      <c r="P88" s="443">
        <v>0.87590217924462199</v>
      </c>
      <c r="Q88" s="443">
        <v>229.92432205171326</v>
      </c>
      <c r="R88" s="443">
        <v>6.7575557920700078</v>
      </c>
      <c r="S88" s="443">
        <v>50.802326396188072</v>
      </c>
      <c r="T88" s="443">
        <v>4.3795108962231097</v>
      </c>
      <c r="U88" s="443">
        <v>51.240277485810381</v>
      </c>
      <c r="V88" s="443">
        <v>45.984864410342652</v>
      </c>
      <c r="W88" s="39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</row>
    <row r="89" spans="1:236">
      <c r="A89" s="135"/>
      <c r="B89" s="100"/>
      <c r="C89" s="445"/>
      <c r="D89" s="445"/>
      <c r="E89" s="446"/>
      <c r="F89" s="446"/>
      <c r="G89" s="446"/>
      <c r="H89" s="447"/>
      <c r="I89" s="446"/>
      <c r="J89" s="447"/>
      <c r="K89" s="447"/>
      <c r="L89" s="446"/>
      <c r="M89" s="446"/>
      <c r="N89" s="446"/>
      <c r="O89" s="446"/>
      <c r="P89" s="446"/>
      <c r="Q89" s="446"/>
      <c r="R89" s="446"/>
      <c r="S89" s="446"/>
      <c r="T89" s="446"/>
      <c r="U89" s="446"/>
      <c r="V89" s="446"/>
      <c r="W89" s="2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</row>
    <row r="90" spans="1:236">
      <c r="A90" s="74"/>
      <c r="B90" s="75"/>
      <c r="C90" s="99" t="s">
        <v>405</v>
      </c>
      <c r="F90" s="69"/>
      <c r="G90" s="69"/>
      <c r="H90" s="91"/>
      <c r="I90" s="69"/>
      <c r="J90" s="91"/>
      <c r="K90" s="91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2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</row>
    <row r="91" spans="1:236">
      <c r="A91" s="74"/>
      <c r="B91" s="75"/>
      <c r="C91" s="99"/>
      <c r="D91" s="85"/>
      <c r="F91" s="69"/>
      <c r="G91" s="69"/>
      <c r="H91" s="91"/>
      <c r="I91" s="69"/>
      <c r="J91" s="91"/>
      <c r="K91" s="91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2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</row>
    <row r="92" spans="1:236">
      <c r="A92" s="12"/>
      <c r="B92" s="12"/>
      <c r="C92" s="28"/>
      <c r="D92" s="28"/>
      <c r="E92" s="20"/>
      <c r="F92" s="20"/>
      <c r="G92" s="20"/>
      <c r="H92" s="28"/>
      <c r="I92" s="20"/>
      <c r="J92" s="28"/>
      <c r="K92" s="28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</row>
    <row r="93" spans="1:236">
      <c r="A93" s="12"/>
      <c r="B93" s="12"/>
      <c r="C93" s="28"/>
      <c r="D93" s="28"/>
      <c r="E93" s="20"/>
      <c r="F93" s="20"/>
      <c r="G93" s="20"/>
      <c r="H93" s="28"/>
      <c r="I93" s="20"/>
      <c r="J93" s="28"/>
      <c r="K93" s="28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</row>
    <row r="94" spans="1:236">
      <c r="A94" s="12"/>
      <c r="B94" s="12"/>
      <c r="C94" s="28"/>
      <c r="D94" s="28"/>
      <c r="E94" s="20"/>
      <c r="F94" s="20"/>
      <c r="G94" s="20"/>
      <c r="H94" s="28"/>
      <c r="I94" s="20"/>
      <c r="J94" s="28"/>
      <c r="K94" s="28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</row>
    <row r="95" spans="1:236">
      <c r="A95" s="12"/>
      <c r="B95" s="12"/>
      <c r="C95" s="28"/>
      <c r="D95" s="28"/>
      <c r="E95" s="20"/>
      <c r="F95" s="20"/>
      <c r="G95" s="20"/>
      <c r="H95" s="28"/>
      <c r="I95" s="20"/>
      <c r="J95" s="28"/>
      <c r="K95" s="28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</row>
    <row r="96" spans="1:236">
      <c r="A96" s="12"/>
      <c r="B96" s="12"/>
      <c r="D96" s="134"/>
    </row>
  </sheetData>
  <mergeCells count="31">
    <mergeCell ref="S3:U4"/>
    <mergeCell ref="F5:F6"/>
    <mergeCell ref="V3:V4"/>
    <mergeCell ref="E5:E6"/>
    <mergeCell ref="E4:F4"/>
    <mergeCell ref="E3:R3"/>
    <mergeCell ref="V5:V6"/>
    <mergeCell ref="S5:S6"/>
    <mergeCell ref="G5:G6"/>
    <mergeCell ref="R4:R5"/>
    <mergeCell ref="H5:H6"/>
    <mergeCell ref="I5:I6"/>
    <mergeCell ref="P4:Q5"/>
    <mergeCell ref="J5:O5"/>
    <mergeCell ref="I4:O4"/>
    <mergeCell ref="A29:B29"/>
    <mergeCell ref="A24:B24"/>
    <mergeCell ref="A8:B8"/>
    <mergeCell ref="C3:D4"/>
    <mergeCell ref="D5:D6"/>
    <mergeCell ref="A10:B10"/>
    <mergeCell ref="A18:B18"/>
    <mergeCell ref="A38:B38"/>
    <mergeCell ref="A33:B33"/>
    <mergeCell ref="A79:B79"/>
    <mergeCell ref="A74:B74"/>
    <mergeCell ref="A70:B70"/>
    <mergeCell ref="A65:B65"/>
    <mergeCell ref="A59:B59"/>
    <mergeCell ref="A47:B47"/>
    <mergeCell ref="A54:B54"/>
  </mergeCells>
  <phoneticPr fontId="9"/>
  <pageMargins left="0.98425196850393704" right="0.39370078740157483" top="0.78740157480314965" bottom="0.55118110236220474" header="0.51181102362204722" footer="0.51181102362204722"/>
  <pageSetup paperSize="9" scale="63" firstPageNumber="9" pageOrder="overThenDown" orientation="portrait" useFirstPageNumber="1" r:id="rId1"/>
  <headerFooter scaleWithDoc="0" alignWithMargins="0">
    <oddFooter xml:space="preserve">&amp;C &amp;P </oddFooter>
  </headerFooter>
  <colBreaks count="1" manualBreakCount="1">
    <brk id="12" max="1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1"/>
  <sheetViews>
    <sheetView view="pageBreakPreview" zoomScale="75" zoomScaleNormal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B2" sqref="B2"/>
    </sheetView>
  </sheetViews>
  <sheetFormatPr defaultRowHeight="13.5"/>
  <cols>
    <col min="1" max="1" width="4.125" style="194" customWidth="1"/>
    <col min="2" max="2" width="16.25" style="194" customWidth="1"/>
    <col min="3" max="3" width="5" style="214" customWidth="1"/>
    <col min="4" max="4" width="9.375" style="214" customWidth="1"/>
    <col min="5" max="5" width="4.875" style="214" customWidth="1"/>
    <col min="6" max="6" width="8.375" style="240" customWidth="1"/>
    <col min="7" max="7" width="4.875" style="214" customWidth="1"/>
    <col min="8" max="8" width="8.375" style="240" customWidth="1"/>
    <col min="9" max="9" width="4.875" style="214" customWidth="1"/>
    <col min="10" max="10" width="8.375" style="240" customWidth="1"/>
    <col min="11" max="11" width="4.875" style="214" customWidth="1"/>
    <col min="12" max="12" width="8.375" style="240" customWidth="1"/>
    <col min="13" max="13" width="4.875" style="214" customWidth="1"/>
    <col min="14" max="14" width="8.375" style="240" customWidth="1"/>
    <col min="15" max="15" width="4.875" style="214" customWidth="1"/>
    <col min="16" max="16" width="8.375" style="240" customWidth="1"/>
    <col min="17" max="17" width="4.875" style="214" customWidth="1"/>
    <col min="18" max="18" width="8.375" style="240" customWidth="1"/>
    <col min="19" max="19" width="4.875" style="214" customWidth="1"/>
    <col min="20" max="20" width="8.375" style="240" customWidth="1"/>
    <col min="21" max="21" width="4.75" style="214" customWidth="1"/>
    <col min="22" max="22" width="8.5" style="240" customWidth="1"/>
    <col min="23" max="23" width="4.75" style="214" customWidth="1"/>
    <col min="24" max="24" width="8.5" style="240" customWidth="1"/>
    <col min="25" max="25" width="5.125" style="214" customWidth="1"/>
    <col min="26" max="26" width="8.5" style="240" customWidth="1"/>
    <col min="27" max="27" width="4.875" style="214" customWidth="1"/>
    <col min="28" max="28" width="8.5" style="240" customWidth="1"/>
    <col min="29" max="29" width="4.875" style="214" customWidth="1"/>
    <col min="30" max="30" width="8.5" style="240" customWidth="1"/>
    <col min="31" max="31" width="4.875" style="214" customWidth="1"/>
    <col min="32" max="32" width="8.5" style="240" customWidth="1"/>
    <col min="33" max="33" width="4.875" style="214" customWidth="1"/>
    <col min="34" max="34" width="8.5" style="240" customWidth="1"/>
    <col min="35" max="35" width="4.875" style="214" customWidth="1"/>
    <col min="36" max="36" width="8.5" style="240" customWidth="1"/>
    <col min="37" max="37" width="4.875" style="214" customWidth="1"/>
    <col min="38" max="38" width="8.5" style="240" customWidth="1"/>
    <col min="39" max="39" width="4.875" style="214" customWidth="1"/>
    <col min="40" max="40" width="8.5" style="240" customWidth="1"/>
    <col min="41" max="16384" width="9" style="214"/>
  </cols>
  <sheetData>
    <row r="1" spans="1:43" s="194" customFormat="1" ht="14.25">
      <c r="A1" s="531" t="s">
        <v>183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192"/>
      <c r="P1" s="193"/>
      <c r="Q1" s="192"/>
      <c r="R1" s="193"/>
      <c r="S1" s="192"/>
      <c r="T1" s="193"/>
      <c r="U1" s="192"/>
      <c r="V1" s="193"/>
      <c r="W1" s="192"/>
      <c r="X1" s="193"/>
      <c r="Y1" s="192"/>
      <c r="Z1" s="193"/>
      <c r="AA1" s="192"/>
      <c r="AB1" s="193"/>
      <c r="AC1" s="192"/>
      <c r="AD1" s="193"/>
      <c r="AE1" s="192"/>
      <c r="AF1" s="193"/>
      <c r="AG1" s="192"/>
      <c r="AH1" s="193"/>
      <c r="AI1" s="192"/>
      <c r="AJ1" s="193"/>
      <c r="AK1" s="192"/>
      <c r="AL1" s="193"/>
      <c r="AM1" s="192"/>
      <c r="AN1" s="193"/>
    </row>
    <row r="2" spans="1:43" s="194" customFormat="1">
      <c r="A2" s="196"/>
      <c r="B2" s="196"/>
      <c r="C2" s="197"/>
      <c r="D2" s="197"/>
      <c r="E2" s="197"/>
      <c r="F2" s="198"/>
      <c r="G2" s="197"/>
      <c r="H2" s="198"/>
      <c r="I2" s="197"/>
      <c r="J2" s="198"/>
      <c r="K2" s="197"/>
      <c r="L2" s="198"/>
      <c r="M2" s="197"/>
      <c r="N2" s="199"/>
      <c r="O2" s="200"/>
      <c r="P2" s="199"/>
      <c r="Q2" s="200"/>
      <c r="R2" s="199"/>
      <c r="S2" s="197"/>
      <c r="T2" s="198"/>
      <c r="U2" s="197"/>
      <c r="V2" s="198"/>
      <c r="W2" s="197"/>
      <c r="X2" s="198"/>
      <c r="Y2" s="197"/>
      <c r="Z2" s="198"/>
      <c r="AA2" s="197"/>
      <c r="AB2" s="198"/>
      <c r="AC2" s="197"/>
      <c r="AD2" s="198"/>
      <c r="AE2" s="197"/>
      <c r="AF2" s="198"/>
      <c r="AG2" s="197"/>
      <c r="AH2" s="198"/>
      <c r="AI2" s="197"/>
      <c r="AJ2" s="198"/>
      <c r="AK2" s="197"/>
      <c r="AL2" s="198"/>
      <c r="AM2" s="197"/>
      <c r="AN2" s="201" t="s">
        <v>402</v>
      </c>
    </row>
    <row r="3" spans="1:43" s="204" customFormat="1" ht="27" customHeight="1">
      <c r="A3" s="202"/>
      <c r="B3" s="203"/>
      <c r="C3" s="518" t="s">
        <v>37</v>
      </c>
      <c r="D3" s="519"/>
      <c r="E3" s="518" t="s">
        <v>361</v>
      </c>
      <c r="F3" s="519"/>
      <c r="G3" s="518" t="s">
        <v>362</v>
      </c>
      <c r="H3" s="532"/>
      <c r="I3" s="518" t="s">
        <v>363</v>
      </c>
      <c r="J3" s="532"/>
      <c r="K3" s="518" t="s">
        <v>364</v>
      </c>
      <c r="L3" s="519"/>
      <c r="M3" s="518" t="s">
        <v>365</v>
      </c>
      <c r="N3" s="519"/>
      <c r="O3" s="518" t="s">
        <v>366</v>
      </c>
      <c r="P3" s="519"/>
      <c r="Q3" s="518" t="s">
        <v>367</v>
      </c>
      <c r="R3" s="519"/>
      <c r="S3" s="518" t="s">
        <v>368</v>
      </c>
      <c r="T3" s="519"/>
      <c r="U3" s="527" t="s">
        <v>369</v>
      </c>
      <c r="V3" s="528"/>
      <c r="W3" s="518" t="s">
        <v>370</v>
      </c>
      <c r="X3" s="519"/>
      <c r="Y3" s="518" t="s">
        <v>371</v>
      </c>
      <c r="Z3" s="519"/>
      <c r="AA3" s="518" t="s">
        <v>372</v>
      </c>
      <c r="AB3" s="519"/>
      <c r="AC3" s="518" t="s">
        <v>373</v>
      </c>
      <c r="AD3" s="519"/>
      <c r="AE3" s="518" t="s">
        <v>374</v>
      </c>
      <c r="AF3" s="519"/>
      <c r="AG3" s="518" t="s">
        <v>375</v>
      </c>
      <c r="AH3" s="519"/>
      <c r="AI3" s="518" t="s">
        <v>376</v>
      </c>
      <c r="AJ3" s="519"/>
      <c r="AK3" s="518" t="s">
        <v>377</v>
      </c>
      <c r="AL3" s="519"/>
      <c r="AM3" s="518" t="s">
        <v>378</v>
      </c>
      <c r="AN3" s="519"/>
    </row>
    <row r="4" spans="1:43" s="204" customFormat="1" ht="27" customHeight="1">
      <c r="A4" s="205"/>
      <c r="B4" s="206"/>
      <c r="C4" s="525"/>
      <c r="D4" s="526"/>
      <c r="E4" s="525"/>
      <c r="F4" s="526"/>
      <c r="G4" s="533"/>
      <c r="H4" s="534"/>
      <c r="I4" s="533"/>
      <c r="J4" s="534"/>
      <c r="K4" s="525"/>
      <c r="L4" s="526"/>
      <c r="M4" s="525"/>
      <c r="N4" s="526"/>
      <c r="O4" s="525"/>
      <c r="P4" s="526"/>
      <c r="Q4" s="525"/>
      <c r="R4" s="526"/>
      <c r="S4" s="525"/>
      <c r="T4" s="526"/>
      <c r="U4" s="529"/>
      <c r="V4" s="530"/>
      <c r="W4" s="525"/>
      <c r="X4" s="526"/>
      <c r="Y4" s="525"/>
      <c r="Z4" s="526"/>
      <c r="AA4" s="525"/>
      <c r="AB4" s="526"/>
      <c r="AC4" s="525"/>
      <c r="AD4" s="526"/>
      <c r="AE4" s="525"/>
      <c r="AF4" s="526"/>
      <c r="AG4" s="525"/>
      <c r="AH4" s="526"/>
      <c r="AI4" s="525"/>
      <c r="AJ4" s="526"/>
      <c r="AK4" s="525"/>
      <c r="AL4" s="526"/>
      <c r="AM4" s="520"/>
      <c r="AN4" s="521"/>
      <c r="AP4" s="522"/>
      <c r="AQ4" s="522"/>
    </row>
    <row r="5" spans="1:43" ht="13.5" customHeight="1">
      <c r="A5" s="207"/>
      <c r="B5" s="208"/>
      <c r="C5" s="209"/>
      <c r="D5" s="210"/>
      <c r="E5" s="209"/>
      <c r="F5" s="211"/>
      <c r="G5" s="209"/>
      <c r="H5" s="211"/>
      <c r="I5" s="209"/>
      <c r="J5" s="211"/>
      <c r="K5" s="209"/>
      <c r="L5" s="211"/>
      <c r="M5" s="209"/>
      <c r="N5" s="211"/>
      <c r="O5" s="209"/>
      <c r="P5" s="211"/>
      <c r="Q5" s="209"/>
      <c r="R5" s="211"/>
      <c r="S5" s="209"/>
      <c r="T5" s="211"/>
      <c r="U5" s="209"/>
      <c r="V5" s="211"/>
      <c r="W5" s="209"/>
      <c r="X5" s="211"/>
      <c r="Y5" s="209"/>
      <c r="Z5" s="211"/>
      <c r="AA5" s="209"/>
      <c r="AB5" s="211"/>
      <c r="AC5" s="209"/>
      <c r="AD5" s="211"/>
      <c r="AE5" s="209"/>
      <c r="AF5" s="211"/>
      <c r="AG5" s="209"/>
      <c r="AH5" s="211"/>
      <c r="AI5" s="209"/>
      <c r="AJ5" s="211"/>
      <c r="AK5" s="209"/>
      <c r="AL5" s="211"/>
      <c r="AM5" s="212"/>
      <c r="AN5" s="213"/>
    </row>
    <row r="6" spans="1:43" ht="13.5" customHeight="1">
      <c r="A6" s="523" t="s">
        <v>41</v>
      </c>
      <c r="B6" s="524"/>
      <c r="C6" s="216">
        <v>179</v>
      </c>
      <c r="D6" s="217">
        <v>31956</v>
      </c>
      <c r="E6" s="216">
        <v>3</v>
      </c>
      <c r="F6" s="217">
        <v>1160</v>
      </c>
      <c r="G6" s="216">
        <v>1</v>
      </c>
      <c r="H6" s="217">
        <v>800</v>
      </c>
      <c r="I6" s="216">
        <v>1</v>
      </c>
      <c r="J6" s="217">
        <v>300</v>
      </c>
      <c r="K6" s="216">
        <v>5</v>
      </c>
      <c r="L6" s="217">
        <v>1322</v>
      </c>
      <c r="M6" s="216">
        <v>6</v>
      </c>
      <c r="N6" s="217">
        <v>845</v>
      </c>
      <c r="O6" s="216">
        <v>2</v>
      </c>
      <c r="P6" s="217">
        <v>683</v>
      </c>
      <c r="Q6" s="216">
        <v>3</v>
      </c>
      <c r="R6" s="217">
        <v>889</v>
      </c>
      <c r="S6" s="216">
        <v>6</v>
      </c>
      <c r="T6" s="217">
        <v>2523</v>
      </c>
      <c r="U6" s="216">
        <v>1</v>
      </c>
      <c r="V6" s="217">
        <v>139</v>
      </c>
      <c r="W6" s="216">
        <v>7</v>
      </c>
      <c r="X6" s="217">
        <v>1761</v>
      </c>
      <c r="Y6" s="216">
        <v>127</v>
      </c>
      <c r="Z6" s="217">
        <v>18059</v>
      </c>
      <c r="AA6" s="216">
        <v>1</v>
      </c>
      <c r="AB6" s="217">
        <v>501</v>
      </c>
      <c r="AC6" s="216">
        <v>5</v>
      </c>
      <c r="AD6" s="217">
        <v>731</v>
      </c>
      <c r="AE6" s="216">
        <v>2</v>
      </c>
      <c r="AF6" s="217">
        <v>438</v>
      </c>
      <c r="AG6" s="216">
        <v>3</v>
      </c>
      <c r="AH6" s="217">
        <v>1011</v>
      </c>
      <c r="AI6" s="216">
        <v>2</v>
      </c>
      <c r="AJ6" s="217">
        <v>132</v>
      </c>
      <c r="AK6" s="216">
        <v>4</v>
      </c>
      <c r="AL6" s="217">
        <v>662</v>
      </c>
      <c r="AM6" s="216">
        <v>2</v>
      </c>
      <c r="AN6" s="217">
        <v>1301</v>
      </c>
    </row>
    <row r="7" spans="1:43" ht="13.5" customHeight="1">
      <c r="A7" s="219"/>
      <c r="B7" s="192"/>
      <c r="C7" s="216"/>
      <c r="D7" s="220"/>
      <c r="E7" s="216"/>
      <c r="F7" s="217"/>
      <c r="G7" s="216"/>
      <c r="H7" s="217"/>
      <c r="I7" s="216"/>
      <c r="J7" s="217"/>
      <c r="K7" s="216"/>
      <c r="L7" s="217"/>
      <c r="M7" s="216"/>
      <c r="N7" s="217"/>
      <c r="O7" s="216"/>
      <c r="P7" s="217"/>
      <c r="Q7" s="216"/>
      <c r="R7" s="217"/>
      <c r="S7" s="216"/>
      <c r="T7" s="217"/>
      <c r="U7" s="216"/>
      <c r="V7" s="217"/>
      <c r="W7" s="216"/>
      <c r="X7" s="217"/>
      <c r="Y7" s="216"/>
      <c r="Z7" s="217"/>
      <c r="AA7" s="216"/>
      <c r="AB7" s="217"/>
      <c r="AC7" s="216"/>
      <c r="AD7" s="217"/>
      <c r="AE7" s="216"/>
      <c r="AF7" s="217"/>
      <c r="AG7" s="216"/>
      <c r="AH7" s="217"/>
      <c r="AI7" s="216"/>
      <c r="AJ7" s="217"/>
      <c r="AK7" s="216"/>
      <c r="AL7" s="217"/>
      <c r="AM7" s="216"/>
      <c r="AN7" s="217"/>
    </row>
    <row r="8" spans="1:43" ht="13.5" customHeight="1">
      <c r="A8" s="515" t="s">
        <v>42</v>
      </c>
      <c r="B8" s="516"/>
      <c r="C8" s="216">
        <v>41</v>
      </c>
      <c r="D8" s="217">
        <v>6424</v>
      </c>
      <c r="E8" s="216">
        <v>1</v>
      </c>
      <c r="F8" s="217">
        <v>500</v>
      </c>
      <c r="G8" s="216">
        <v>0</v>
      </c>
      <c r="H8" s="217">
        <v>0</v>
      </c>
      <c r="I8" s="216">
        <v>0</v>
      </c>
      <c r="J8" s="217">
        <v>0</v>
      </c>
      <c r="K8" s="216">
        <v>4</v>
      </c>
      <c r="L8" s="217">
        <v>1202</v>
      </c>
      <c r="M8" s="216">
        <v>2</v>
      </c>
      <c r="N8" s="217">
        <v>110</v>
      </c>
      <c r="O8" s="216">
        <v>1</v>
      </c>
      <c r="P8" s="217">
        <v>483</v>
      </c>
      <c r="Q8" s="216">
        <v>1</v>
      </c>
      <c r="R8" s="217">
        <v>500</v>
      </c>
      <c r="S8" s="216">
        <v>1</v>
      </c>
      <c r="T8" s="217">
        <v>401</v>
      </c>
      <c r="U8" s="216">
        <v>1</v>
      </c>
      <c r="V8" s="217">
        <v>139</v>
      </c>
      <c r="W8" s="216">
        <v>1</v>
      </c>
      <c r="X8" s="217">
        <v>291</v>
      </c>
      <c r="Y8" s="216">
        <v>25</v>
      </c>
      <c r="Z8" s="217">
        <v>2472</v>
      </c>
      <c r="AA8" s="216">
        <v>0</v>
      </c>
      <c r="AB8" s="217">
        <v>0</v>
      </c>
      <c r="AC8" s="216">
        <v>1</v>
      </c>
      <c r="AD8" s="217">
        <v>135</v>
      </c>
      <c r="AE8" s="216">
        <v>1</v>
      </c>
      <c r="AF8" s="217">
        <v>113</v>
      </c>
      <c r="AG8" s="216">
        <v>0</v>
      </c>
      <c r="AH8" s="217">
        <v>0</v>
      </c>
      <c r="AI8" s="216">
        <v>0</v>
      </c>
      <c r="AJ8" s="217">
        <v>0</v>
      </c>
      <c r="AK8" s="216">
        <v>2</v>
      </c>
      <c r="AL8" s="217">
        <v>78</v>
      </c>
      <c r="AM8" s="216">
        <v>0</v>
      </c>
      <c r="AN8" s="217">
        <v>0</v>
      </c>
    </row>
    <row r="9" spans="1:43" ht="13.5" customHeight="1">
      <c r="A9" s="222"/>
      <c r="B9" s="221" t="s">
        <v>43</v>
      </c>
      <c r="C9" s="216">
        <v>27</v>
      </c>
      <c r="D9" s="217">
        <v>3503</v>
      </c>
      <c r="E9" s="223">
        <v>0</v>
      </c>
      <c r="F9" s="217">
        <v>0</v>
      </c>
      <c r="G9" s="223">
        <v>0</v>
      </c>
      <c r="H9" s="217">
        <v>0</v>
      </c>
      <c r="I9" s="223">
        <v>0</v>
      </c>
      <c r="J9" s="217">
        <v>0</v>
      </c>
      <c r="K9" s="223">
        <v>2</v>
      </c>
      <c r="L9" s="217">
        <v>165</v>
      </c>
      <c r="M9" s="223">
        <v>0</v>
      </c>
      <c r="N9" s="217">
        <v>0</v>
      </c>
      <c r="O9" s="223">
        <v>1</v>
      </c>
      <c r="P9" s="217">
        <v>483</v>
      </c>
      <c r="Q9" s="223">
        <v>1</v>
      </c>
      <c r="R9" s="217">
        <v>500</v>
      </c>
      <c r="S9" s="223">
        <v>1</v>
      </c>
      <c r="T9" s="217">
        <v>401</v>
      </c>
      <c r="U9" s="223">
        <v>1</v>
      </c>
      <c r="V9" s="217">
        <v>139</v>
      </c>
      <c r="W9" s="223">
        <v>0</v>
      </c>
      <c r="X9" s="217">
        <v>0</v>
      </c>
      <c r="Y9" s="223">
        <v>17</v>
      </c>
      <c r="Z9" s="217">
        <v>1489</v>
      </c>
      <c r="AA9" s="223">
        <v>0</v>
      </c>
      <c r="AB9" s="217">
        <v>0</v>
      </c>
      <c r="AC9" s="223">
        <v>1</v>
      </c>
      <c r="AD9" s="217">
        <v>135</v>
      </c>
      <c r="AE9" s="223">
        <v>1</v>
      </c>
      <c r="AF9" s="217">
        <v>113</v>
      </c>
      <c r="AG9" s="223">
        <v>0</v>
      </c>
      <c r="AH9" s="217">
        <v>0</v>
      </c>
      <c r="AI9" s="223">
        <v>0</v>
      </c>
      <c r="AJ9" s="217">
        <v>0</v>
      </c>
      <c r="AK9" s="223">
        <v>2</v>
      </c>
      <c r="AL9" s="217">
        <v>78</v>
      </c>
      <c r="AM9" s="223">
        <v>0</v>
      </c>
      <c r="AN9" s="217">
        <v>0</v>
      </c>
    </row>
    <row r="10" spans="1:43" ht="13.5" customHeight="1">
      <c r="A10" s="222"/>
      <c r="B10" s="221" t="s">
        <v>44</v>
      </c>
      <c r="C10" s="216">
        <v>5</v>
      </c>
      <c r="D10" s="217">
        <v>1231</v>
      </c>
      <c r="E10" s="223">
        <v>0</v>
      </c>
      <c r="F10" s="217">
        <v>0</v>
      </c>
      <c r="G10" s="223">
        <v>0</v>
      </c>
      <c r="H10" s="217">
        <v>0</v>
      </c>
      <c r="I10" s="223">
        <v>0</v>
      </c>
      <c r="J10" s="217">
        <v>0</v>
      </c>
      <c r="K10" s="223">
        <v>2</v>
      </c>
      <c r="L10" s="217">
        <v>1037</v>
      </c>
      <c r="M10" s="223">
        <v>1</v>
      </c>
      <c r="N10" s="217">
        <v>30</v>
      </c>
      <c r="O10" s="223">
        <v>0</v>
      </c>
      <c r="P10" s="217">
        <v>0</v>
      </c>
      <c r="Q10" s="223">
        <v>0</v>
      </c>
      <c r="R10" s="217">
        <v>0</v>
      </c>
      <c r="S10" s="223">
        <v>0</v>
      </c>
      <c r="T10" s="217">
        <v>0</v>
      </c>
      <c r="U10" s="223">
        <v>0</v>
      </c>
      <c r="V10" s="217">
        <v>0</v>
      </c>
      <c r="W10" s="223">
        <v>0</v>
      </c>
      <c r="X10" s="217">
        <v>0</v>
      </c>
      <c r="Y10" s="223">
        <v>2</v>
      </c>
      <c r="Z10" s="217">
        <v>164</v>
      </c>
      <c r="AA10" s="223">
        <v>0</v>
      </c>
      <c r="AB10" s="217">
        <v>0</v>
      </c>
      <c r="AC10" s="223">
        <v>0</v>
      </c>
      <c r="AD10" s="217">
        <v>0</v>
      </c>
      <c r="AE10" s="223">
        <v>0</v>
      </c>
      <c r="AF10" s="217">
        <v>0</v>
      </c>
      <c r="AG10" s="223">
        <v>0</v>
      </c>
      <c r="AH10" s="217">
        <v>0</v>
      </c>
      <c r="AI10" s="223">
        <v>0</v>
      </c>
      <c r="AJ10" s="217">
        <v>0</v>
      </c>
      <c r="AK10" s="223">
        <v>0</v>
      </c>
      <c r="AL10" s="217">
        <v>0</v>
      </c>
      <c r="AM10" s="223">
        <v>0</v>
      </c>
      <c r="AN10" s="217">
        <v>0</v>
      </c>
    </row>
    <row r="11" spans="1:43" ht="13.5" customHeight="1">
      <c r="A11" s="222"/>
      <c r="B11" s="221" t="s">
        <v>203</v>
      </c>
      <c r="C11" s="216">
        <v>5</v>
      </c>
      <c r="D11" s="217">
        <v>666</v>
      </c>
      <c r="E11" s="223">
        <v>0</v>
      </c>
      <c r="F11" s="217">
        <v>0</v>
      </c>
      <c r="G11" s="223">
        <v>0</v>
      </c>
      <c r="H11" s="217">
        <v>0</v>
      </c>
      <c r="I11" s="223">
        <v>0</v>
      </c>
      <c r="J11" s="217">
        <v>0</v>
      </c>
      <c r="K11" s="223">
        <v>0</v>
      </c>
      <c r="L11" s="217">
        <v>0</v>
      </c>
      <c r="M11" s="223">
        <v>1</v>
      </c>
      <c r="N11" s="217">
        <v>80</v>
      </c>
      <c r="O11" s="223">
        <v>0</v>
      </c>
      <c r="P11" s="217">
        <v>0</v>
      </c>
      <c r="Q11" s="223">
        <v>0</v>
      </c>
      <c r="R11" s="217">
        <v>0</v>
      </c>
      <c r="S11" s="223">
        <v>0</v>
      </c>
      <c r="T11" s="217">
        <v>0</v>
      </c>
      <c r="U11" s="223">
        <v>0</v>
      </c>
      <c r="V11" s="217">
        <v>0</v>
      </c>
      <c r="W11" s="223">
        <v>0</v>
      </c>
      <c r="X11" s="217">
        <v>0</v>
      </c>
      <c r="Y11" s="223">
        <v>4</v>
      </c>
      <c r="Z11" s="217">
        <v>586</v>
      </c>
      <c r="AA11" s="223">
        <v>0</v>
      </c>
      <c r="AB11" s="217">
        <v>0</v>
      </c>
      <c r="AC11" s="223">
        <v>0</v>
      </c>
      <c r="AD11" s="217">
        <v>0</v>
      </c>
      <c r="AE11" s="223">
        <v>0</v>
      </c>
      <c r="AF11" s="217">
        <v>0</v>
      </c>
      <c r="AG11" s="223">
        <v>0</v>
      </c>
      <c r="AH11" s="217">
        <v>0</v>
      </c>
      <c r="AI11" s="223">
        <v>0</v>
      </c>
      <c r="AJ11" s="217">
        <v>0</v>
      </c>
      <c r="AK11" s="223">
        <v>0</v>
      </c>
      <c r="AL11" s="217">
        <v>0</v>
      </c>
      <c r="AM11" s="223">
        <v>0</v>
      </c>
      <c r="AN11" s="217">
        <v>0</v>
      </c>
    </row>
    <row r="12" spans="1:43" ht="13.5" customHeight="1">
      <c r="A12" s="222"/>
      <c r="B12" s="221" t="s">
        <v>204</v>
      </c>
      <c r="C12" s="216">
        <v>2</v>
      </c>
      <c r="D12" s="217">
        <v>791</v>
      </c>
      <c r="E12" s="223">
        <v>1</v>
      </c>
      <c r="F12" s="217">
        <v>500</v>
      </c>
      <c r="G12" s="223">
        <v>0</v>
      </c>
      <c r="H12" s="217">
        <v>0</v>
      </c>
      <c r="I12" s="223">
        <v>0</v>
      </c>
      <c r="J12" s="217">
        <v>0</v>
      </c>
      <c r="K12" s="223">
        <v>0</v>
      </c>
      <c r="L12" s="217">
        <v>0</v>
      </c>
      <c r="M12" s="223">
        <v>0</v>
      </c>
      <c r="N12" s="217">
        <v>0</v>
      </c>
      <c r="O12" s="223">
        <v>0</v>
      </c>
      <c r="P12" s="217">
        <v>0</v>
      </c>
      <c r="Q12" s="223">
        <v>0</v>
      </c>
      <c r="R12" s="217">
        <v>0</v>
      </c>
      <c r="S12" s="223">
        <v>0</v>
      </c>
      <c r="T12" s="217">
        <v>0</v>
      </c>
      <c r="U12" s="223">
        <v>0</v>
      </c>
      <c r="V12" s="217">
        <v>0</v>
      </c>
      <c r="W12" s="223">
        <v>1</v>
      </c>
      <c r="X12" s="217">
        <v>291</v>
      </c>
      <c r="Y12" s="223">
        <v>0</v>
      </c>
      <c r="Z12" s="217">
        <v>0</v>
      </c>
      <c r="AA12" s="223">
        <v>0</v>
      </c>
      <c r="AB12" s="217">
        <v>0</v>
      </c>
      <c r="AC12" s="223">
        <v>0</v>
      </c>
      <c r="AD12" s="217">
        <v>0</v>
      </c>
      <c r="AE12" s="223">
        <v>0</v>
      </c>
      <c r="AF12" s="217">
        <v>0</v>
      </c>
      <c r="AG12" s="223">
        <v>0</v>
      </c>
      <c r="AH12" s="217">
        <v>0</v>
      </c>
      <c r="AI12" s="223">
        <v>0</v>
      </c>
      <c r="AJ12" s="217">
        <v>0</v>
      </c>
      <c r="AK12" s="223">
        <v>0</v>
      </c>
      <c r="AL12" s="217">
        <v>0</v>
      </c>
      <c r="AM12" s="223">
        <v>0</v>
      </c>
      <c r="AN12" s="217">
        <v>0</v>
      </c>
    </row>
    <row r="13" spans="1:43" ht="13.5" customHeight="1">
      <c r="A13" s="222"/>
      <c r="B13" s="221" t="s">
        <v>45</v>
      </c>
      <c r="C13" s="216">
        <v>1</v>
      </c>
      <c r="D13" s="217">
        <v>177</v>
      </c>
      <c r="E13" s="223">
        <v>0</v>
      </c>
      <c r="F13" s="217">
        <v>0</v>
      </c>
      <c r="G13" s="223">
        <v>0</v>
      </c>
      <c r="H13" s="217">
        <v>0</v>
      </c>
      <c r="I13" s="223">
        <v>0</v>
      </c>
      <c r="J13" s="217">
        <v>0</v>
      </c>
      <c r="K13" s="223">
        <v>0</v>
      </c>
      <c r="L13" s="217">
        <v>0</v>
      </c>
      <c r="M13" s="223">
        <v>0</v>
      </c>
      <c r="N13" s="217">
        <v>0</v>
      </c>
      <c r="O13" s="223">
        <v>0</v>
      </c>
      <c r="P13" s="217">
        <v>0</v>
      </c>
      <c r="Q13" s="223">
        <v>0</v>
      </c>
      <c r="R13" s="217">
        <v>0</v>
      </c>
      <c r="S13" s="223">
        <v>0</v>
      </c>
      <c r="T13" s="217">
        <v>0</v>
      </c>
      <c r="U13" s="223">
        <v>0</v>
      </c>
      <c r="V13" s="217">
        <v>0</v>
      </c>
      <c r="W13" s="223">
        <v>0</v>
      </c>
      <c r="X13" s="217">
        <v>0</v>
      </c>
      <c r="Y13" s="223">
        <v>1</v>
      </c>
      <c r="Z13" s="217">
        <v>177</v>
      </c>
      <c r="AA13" s="223">
        <v>0</v>
      </c>
      <c r="AB13" s="217">
        <v>0</v>
      </c>
      <c r="AC13" s="223">
        <v>0</v>
      </c>
      <c r="AD13" s="217">
        <v>0</v>
      </c>
      <c r="AE13" s="223">
        <v>0</v>
      </c>
      <c r="AF13" s="217">
        <v>0</v>
      </c>
      <c r="AG13" s="223">
        <v>0</v>
      </c>
      <c r="AH13" s="217">
        <v>0</v>
      </c>
      <c r="AI13" s="223">
        <v>0</v>
      </c>
      <c r="AJ13" s="217">
        <v>0</v>
      </c>
      <c r="AK13" s="223">
        <v>0</v>
      </c>
      <c r="AL13" s="217">
        <v>0</v>
      </c>
      <c r="AM13" s="223">
        <v>0</v>
      </c>
      <c r="AN13" s="217">
        <v>0</v>
      </c>
    </row>
    <row r="14" spans="1:43" ht="13.5" customHeight="1">
      <c r="A14" s="222"/>
      <c r="B14" s="221" t="s">
        <v>205</v>
      </c>
      <c r="C14" s="216">
        <v>1</v>
      </c>
      <c r="D14" s="217">
        <v>56</v>
      </c>
      <c r="E14" s="223">
        <v>0</v>
      </c>
      <c r="F14" s="217">
        <v>0</v>
      </c>
      <c r="G14" s="223">
        <v>0</v>
      </c>
      <c r="H14" s="217">
        <v>0</v>
      </c>
      <c r="I14" s="223">
        <v>0</v>
      </c>
      <c r="J14" s="217">
        <v>0</v>
      </c>
      <c r="K14" s="223">
        <v>0</v>
      </c>
      <c r="L14" s="217">
        <v>0</v>
      </c>
      <c r="M14" s="223">
        <v>0</v>
      </c>
      <c r="N14" s="217">
        <v>0</v>
      </c>
      <c r="O14" s="223">
        <v>0</v>
      </c>
      <c r="P14" s="217">
        <v>0</v>
      </c>
      <c r="Q14" s="223">
        <v>0</v>
      </c>
      <c r="R14" s="217">
        <v>0</v>
      </c>
      <c r="S14" s="223">
        <v>0</v>
      </c>
      <c r="T14" s="217">
        <v>0</v>
      </c>
      <c r="U14" s="223">
        <v>0</v>
      </c>
      <c r="V14" s="217">
        <v>0</v>
      </c>
      <c r="W14" s="223">
        <v>0</v>
      </c>
      <c r="X14" s="217">
        <v>0</v>
      </c>
      <c r="Y14" s="223">
        <v>1</v>
      </c>
      <c r="Z14" s="217">
        <v>56</v>
      </c>
      <c r="AA14" s="223">
        <v>0</v>
      </c>
      <c r="AB14" s="217">
        <v>0</v>
      </c>
      <c r="AC14" s="223">
        <v>0</v>
      </c>
      <c r="AD14" s="217">
        <v>0</v>
      </c>
      <c r="AE14" s="223">
        <v>0</v>
      </c>
      <c r="AF14" s="217">
        <v>0</v>
      </c>
      <c r="AG14" s="223">
        <v>0</v>
      </c>
      <c r="AH14" s="217">
        <v>0</v>
      </c>
      <c r="AI14" s="223">
        <v>0</v>
      </c>
      <c r="AJ14" s="217">
        <v>0</v>
      </c>
      <c r="AK14" s="223">
        <v>0</v>
      </c>
      <c r="AL14" s="217">
        <v>0</v>
      </c>
      <c r="AM14" s="223">
        <v>0</v>
      </c>
      <c r="AN14" s="217">
        <v>0</v>
      </c>
    </row>
    <row r="15" spans="1:43" ht="13.5" customHeight="1">
      <c r="A15" s="222"/>
      <c r="B15" s="221"/>
      <c r="C15" s="216"/>
      <c r="D15" s="217"/>
      <c r="E15" s="223"/>
      <c r="F15" s="217"/>
      <c r="G15" s="223"/>
      <c r="H15" s="217"/>
      <c r="I15" s="223"/>
      <c r="J15" s="217"/>
      <c r="K15" s="223"/>
      <c r="L15" s="217"/>
      <c r="M15" s="223"/>
      <c r="N15" s="217"/>
      <c r="O15" s="223"/>
      <c r="P15" s="217"/>
      <c r="Q15" s="223"/>
      <c r="R15" s="217"/>
      <c r="S15" s="223"/>
      <c r="T15" s="217"/>
      <c r="U15" s="223"/>
      <c r="V15" s="217"/>
      <c r="W15" s="223"/>
      <c r="X15" s="217"/>
      <c r="Y15" s="223"/>
      <c r="Z15" s="217"/>
      <c r="AA15" s="223"/>
      <c r="AB15" s="217"/>
      <c r="AC15" s="223"/>
      <c r="AD15" s="217"/>
      <c r="AE15" s="223"/>
      <c r="AF15" s="217"/>
      <c r="AG15" s="223"/>
      <c r="AH15" s="217"/>
      <c r="AI15" s="223"/>
      <c r="AJ15" s="217"/>
      <c r="AK15" s="223"/>
      <c r="AL15" s="217"/>
      <c r="AM15" s="223"/>
      <c r="AN15" s="217"/>
    </row>
    <row r="16" spans="1:43" ht="13.5" customHeight="1">
      <c r="A16" s="515" t="s">
        <v>197</v>
      </c>
      <c r="B16" s="516"/>
      <c r="C16" s="216">
        <v>14</v>
      </c>
      <c r="D16" s="217">
        <v>1536</v>
      </c>
      <c r="E16" s="223">
        <v>0</v>
      </c>
      <c r="F16" s="224">
        <v>0</v>
      </c>
      <c r="G16" s="223">
        <v>0</v>
      </c>
      <c r="H16" s="224">
        <v>0</v>
      </c>
      <c r="I16" s="223">
        <v>0</v>
      </c>
      <c r="J16" s="224">
        <v>0</v>
      </c>
      <c r="K16" s="223">
        <v>0</v>
      </c>
      <c r="L16" s="224">
        <v>0</v>
      </c>
      <c r="M16" s="223">
        <v>0</v>
      </c>
      <c r="N16" s="224">
        <v>0</v>
      </c>
      <c r="O16" s="223">
        <v>0</v>
      </c>
      <c r="P16" s="224">
        <v>0</v>
      </c>
      <c r="Q16" s="223">
        <v>0</v>
      </c>
      <c r="R16" s="224">
        <v>0</v>
      </c>
      <c r="S16" s="223">
        <v>0</v>
      </c>
      <c r="T16" s="224">
        <v>0</v>
      </c>
      <c r="U16" s="223">
        <v>0</v>
      </c>
      <c r="V16" s="224">
        <v>0</v>
      </c>
      <c r="W16" s="223">
        <v>0</v>
      </c>
      <c r="X16" s="224">
        <v>0</v>
      </c>
      <c r="Y16" s="223">
        <v>13</v>
      </c>
      <c r="Z16" s="224">
        <v>1376</v>
      </c>
      <c r="AA16" s="223">
        <v>0</v>
      </c>
      <c r="AB16" s="224">
        <v>0</v>
      </c>
      <c r="AC16" s="223">
        <v>1</v>
      </c>
      <c r="AD16" s="224">
        <v>160</v>
      </c>
      <c r="AE16" s="223">
        <v>0</v>
      </c>
      <c r="AF16" s="224">
        <v>0</v>
      </c>
      <c r="AG16" s="223">
        <v>0</v>
      </c>
      <c r="AH16" s="224">
        <v>0</v>
      </c>
      <c r="AI16" s="223">
        <v>0</v>
      </c>
      <c r="AJ16" s="224">
        <v>0</v>
      </c>
      <c r="AK16" s="223">
        <v>0</v>
      </c>
      <c r="AL16" s="224">
        <v>0</v>
      </c>
      <c r="AM16" s="223">
        <v>0</v>
      </c>
      <c r="AN16" s="224">
        <v>0</v>
      </c>
    </row>
    <row r="17" spans="1:40" ht="13.5" customHeight="1">
      <c r="A17" s="222"/>
      <c r="B17" s="221" t="s">
        <v>46</v>
      </c>
      <c r="C17" s="216">
        <v>5</v>
      </c>
      <c r="D17" s="217">
        <v>425</v>
      </c>
      <c r="E17" s="223">
        <v>0</v>
      </c>
      <c r="F17" s="217">
        <v>0</v>
      </c>
      <c r="G17" s="223">
        <v>0</v>
      </c>
      <c r="H17" s="217">
        <v>0</v>
      </c>
      <c r="I17" s="223">
        <v>0</v>
      </c>
      <c r="J17" s="217">
        <v>0</v>
      </c>
      <c r="K17" s="223">
        <v>0</v>
      </c>
      <c r="L17" s="217">
        <v>0</v>
      </c>
      <c r="M17" s="223">
        <v>0</v>
      </c>
      <c r="N17" s="217">
        <v>0</v>
      </c>
      <c r="O17" s="223">
        <v>0</v>
      </c>
      <c r="P17" s="217">
        <v>0</v>
      </c>
      <c r="Q17" s="223">
        <v>0</v>
      </c>
      <c r="R17" s="217">
        <v>0</v>
      </c>
      <c r="S17" s="223">
        <v>0</v>
      </c>
      <c r="T17" s="217">
        <v>0</v>
      </c>
      <c r="U17" s="223">
        <v>0</v>
      </c>
      <c r="V17" s="217">
        <v>0</v>
      </c>
      <c r="W17" s="223">
        <v>0</v>
      </c>
      <c r="X17" s="217">
        <v>0</v>
      </c>
      <c r="Y17" s="223">
        <v>5</v>
      </c>
      <c r="Z17" s="217">
        <v>425</v>
      </c>
      <c r="AA17" s="223">
        <v>0</v>
      </c>
      <c r="AB17" s="217">
        <v>0</v>
      </c>
      <c r="AC17" s="223">
        <v>0</v>
      </c>
      <c r="AD17" s="217">
        <v>0</v>
      </c>
      <c r="AE17" s="223">
        <v>0</v>
      </c>
      <c r="AF17" s="217">
        <v>0</v>
      </c>
      <c r="AG17" s="223">
        <v>0</v>
      </c>
      <c r="AH17" s="217">
        <v>0</v>
      </c>
      <c r="AI17" s="223">
        <v>0</v>
      </c>
      <c r="AJ17" s="217">
        <v>0</v>
      </c>
      <c r="AK17" s="223">
        <v>0</v>
      </c>
      <c r="AL17" s="217">
        <v>0</v>
      </c>
      <c r="AM17" s="223">
        <v>0</v>
      </c>
      <c r="AN17" s="217">
        <v>0</v>
      </c>
    </row>
    <row r="18" spans="1:40" ht="13.5" customHeight="1">
      <c r="A18" s="222"/>
      <c r="B18" s="221" t="s">
        <v>190</v>
      </c>
      <c r="C18" s="216">
        <v>2</v>
      </c>
      <c r="D18" s="217">
        <v>338</v>
      </c>
      <c r="E18" s="223">
        <v>0</v>
      </c>
      <c r="F18" s="217">
        <v>0</v>
      </c>
      <c r="G18" s="223">
        <v>0</v>
      </c>
      <c r="H18" s="217">
        <v>0</v>
      </c>
      <c r="I18" s="223">
        <v>0</v>
      </c>
      <c r="J18" s="217">
        <v>0</v>
      </c>
      <c r="K18" s="223">
        <v>0</v>
      </c>
      <c r="L18" s="217">
        <v>0</v>
      </c>
      <c r="M18" s="223">
        <v>0</v>
      </c>
      <c r="N18" s="217">
        <v>0</v>
      </c>
      <c r="O18" s="223">
        <v>0</v>
      </c>
      <c r="P18" s="217">
        <v>0</v>
      </c>
      <c r="Q18" s="223">
        <v>0</v>
      </c>
      <c r="R18" s="217">
        <v>0</v>
      </c>
      <c r="S18" s="223">
        <v>0</v>
      </c>
      <c r="T18" s="217">
        <v>0</v>
      </c>
      <c r="U18" s="223">
        <v>0</v>
      </c>
      <c r="V18" s="217">
        <v>0</v>
      </c>
      <c r="W18" s="223">
        <v>0</v>
      </c>
      <c r="X18" s="217">
        <v>0</v>
      </c>
      <c r="Y18" s="223">
        <v>1</v>
      </c>
      <c r="Z18" s="217">
        <v>178</v>
      </c>
      <c r="AA18" s="223">
        <v>0</v>
      </c>
      <c r="AB18" s="217">
        <v>0</v>
      </c>
      <c r="AC18" s="223">
        <v>1</v>
      </c>
      <c r="AD18" s="217">
        <v>160</v>
      </c>
      <c r="AE18" s="223">
        <v>0</v>
      </c>
      <c r="AF18" s="217">
        <v>0</v>
      </c>
      <c r="AG18" s="223">
        <v>0</v>
      </c>
      <c r="AH18" s="217">
        <v>0</v>
      </c>
      <c r="AI18" s="223">
        <v>0</v>
      </c>
      <c r="AJ18" s="217">
        <v>0</v>
      </c>
      <c r="AK18" s="223">
        <v>0</v>
      </c>
      <c r="AL18" s="217">
        <v>0</v>
      </c>
      <c r="AM18" s="223">
        <v>0</v>
      </c>
      <c r="AN18" s="217">
        <v>0</v>
      </c>
    </row>
    <row r="19" spans="1:40" ht="13.5" customHeight="1">
      <c r="A19" s="222"/>
      <c r="B19" s="221" t="s">
        <v>191</v>
      </c>
      <c r="C19" s="216">
        <v>4</v>
      </c>
      <c r="D19" s="217">
        <v>552</v>
      </c>
      <c r="E19" s="223">
        <v>0</v>
      </c>
      <c r="F19" s="217">
        <v>0</v>
      </c>
      <c r="G19" s="223">
        <v>0</v>
      </c>
      <c r="H19" s="217">
        <v>0</v>
      </c>
      <c r="I19" s="223">
        <v>0</v>
      </c>
      <c r="J19" s="217">
        <v>0</v>
      </c>
      <c r="K19" s="223">
        <v>0</v>
      </c>
      <c r="L19" s="217">
        <v>0</v>
      </c>
      <c r="M19" s="223">
        <v>0</v>
      </c>
      <c r="N19" s="217">
        <v>0</v>
      </c>
      <c r="O19" s="223">
        <v>0</v>
      </c>
      <c r="P19" s="217">
        <v>0</v>
      </c>
      <c r="Q19" s="223">
        <v>0</v>
      </c>
      <c r="R19" s="217">
        <v>0</v>
      </c>
      <c r="S19" s="223">
        <v>0</v>
      </c>
      <c r="T19" s="217">
        <v>0</v>
      </c>
      <c r="U19" s="223">
        <v>0</v>
      </c>
      <c r="V19" s="217">
        <v>0</v>
      </c>
      <c r="W19" s="223">
        <v>0</v>
      </c>
      <c r="X19" s="217">
        <v>0</v>
      </c>
      <c r="Y19" s="223">
        <v>4</v>
      </c>
      <c r="Z19" s="217">
        <v>552</v>
      </c>
      <c r="AA19" s="223">
        <v>0</v>
      </c>
      <c r="AB19" s="217">
        <v>0</v>
      </c>
      <c r="AC19" s="223">
        <v>0</v>
      </c>
      <c r="AD19" s="217">
        <v>0</v>
      </c>
      <c r="AE19" s="223">
        <v>0</v>
      </c>
      <c r="AF19" s="217">
        <v>0</v>
      </c>
      <c r="AG19" s="223">
        <v>0</v>
      </c>
      <c r="AH19" s="217">
        <v>0</v>
      </c>
      <c r="AI19" s="223">
        <v>0</v>
      </c>
      <c r="AJ19" s="217">
        <v>0</v>
      </c>
      <c r="AK19" s="223">
        <v>0</v>
      </c>
      <c r="AL19" s="217">
        <v>0</v>
      </c>
      <c r="AM19" s="223">
        <v>0</v>
      </c>
      <c r="AN19" s="217">
        <v>0</v>
      </c>
    </row>
    <row r="20" spans="1:40" ht="13.5" customHeight="1">
      <c r="A20" s="222"/>
      <c r="B20" s="221" t="s">
        <v>47</v>
      </c>
      <c r="C20" s="216">
        <v>3</v>
      </c>
      <c r="D20" s="217">
        <v>221</v>
      </c>
      <c r="E20" s="223">
        <v>0</v>
      </c>
      <c r="F20" s="217">
        <v>0</v>
      </c>
      <c r="G20" s="223">
        <v>0</v>
      </c>
      <c r="H20" s="217">
        <v>0</v>
      </c>
      <c r="I20" s="223">
        <v>0</v>
      </c>
      <c r="J20" s="217">
        <v>0</v>
      </c>
      <c r="K20" s="223">
        <v>0</v>
      </c>
      <c r="L20" s="217">
        <v>0</v>
      </c>
      <c r="M20" s="223">
        <v>0</v>
      </c>
      <c r="N20" s="217">
        <v>0</v>
      </c>
      <c r="O20" s="223">
        <v>0</v>
      </c>
      <c r="P20" s="217">
        <v>0</v>
      </c>
      <c r="Q20" s="223">
        <v>0</v>
      </c>
      <c r="R20" s="217">
        <v>0</v>
      </c>
      <c r="S20" s="223">
        <v>0</v>
      </c>
      <c r="T20" s="217">
        <v>0</v>
      </c>
      <c r="U20" s="223">
        <v>0</v>
      </c>
      <c r="V20" s="217">
        <v>0</v>
      </c>
      <c r="W20" s="223">
        <v>0</v>
      </c>
      <c r="X20" s="217">
        <v>0</v>
      </c>
      <c r="Y20" s="223">
        <v>3</v>
      </c>
      <c r="Z20" s="217">
        <v>221</v>
      </c>
      <c r="AA20" s="223">
        <v>0</v>
      </c>
      <c r="AB20" s="217">
        <v>0</v>
      </c>
      <c r="AC20" s="223">
        <v>0</v>
      </c>
      <c r="AD20" s="217">
        <v>0</v>
      </c>
      <c r="AE20" s="223">
        <v>0</v>
      </c>
      <c r="AF20" s="217">
        <v>0</v>
      </c>
      <c r="AG20" s="223">
        <v>0</v>
      </c>
      <c r="AH20" s="217">
        <v>0</v>
      </c>
      <c r="AI20" s="223">
        <v>0</v>
      </c>
      <c r="AJ20" s="217">
        <v>0</v>
      </c>
      <c r="AK20" s="223">
        <v>0</v>
      </c>
      <c r="AL20" s="217">
        <v>0</v>
      </c>
      <c r="AM20" s="223">
        <v>0</v>
      </c>
      <c r="AN20" s="217">
        <v>0</v>
      </c>
    </row>
    <row r="21" spans="1:40" ht="13.5" customHeight="1">
      <c r="A21" s="222"/>
      <c r="B21" s="221"/>
      <c r="C21" s="216"/>
      <c r="D21" s="217"/>
      <c r="E21" s="223"/>
      <c r="F21" s="217"/>
      <c r="G21" s="223"/>
      <c r="H21" s="217"/>
      <c r="I21" s="223"/>
      <c r="J21" s="217"/>
      <c r="K21" s="223"/>
      <c r="L21" s="217"/>
      <c r="M21" s="223"/>
      <c r="N21" s="217"/>
      <c r="O21" s="223"/>
      <c r="P21" s="217"/>
      <c r="Q21" s="223"/>
      <c r="R21" s="217"/>
      <c r="S21" s="223"/>
      <c r="T21" s="217"/>
      <c r="U21" s="223"/>
      <c r="V21" s="217"/>
      <c r="W21" s="223"/>
      <c r="X21" s="217"/>
      <c r="Y21" s="223"/>
      <c r="Z21" s="217"/>
      <c r="AA21" s="223"/>
      <c r="AB21" s="217"/>
      <c r="AC21" s="223"/>
      <c r="AD21" s="217"/>
      <c r="AE21" s="223"/>
      <c r="AF21" s="217"/>
      <c r="AG21" s="223"/>
      <c r="AH21" s="217"/>
      <c r="AI21" s="223"/>
      <c r="AJ21" s="217"/>
      <c r="AK21" s="223"/>
      <c r="AL21" s="217"/>
      <c r="AM21" s="223"/>
      <c r="AN21" s="217"/>
    </row>
    <row r="22" spans="1:40" ht="13.5" customHeight="1">
      <c r="A22" s="515" t="s">
        <v>48</v>
      </c>
      <c r="B22" s="516"/>
      <c r="C22" s="216">
        <v>22</v>
      </c>
      <c r="D22" s="217">
        <v>3996</v>
      </c>
      <c r="E22" s="223">
        <v>0</v>
      </c>
      <c r="F22" s="224">
        <v>0</v>
      </c>
      <c r="G22" s="223">
        <v>0</v>
      </c>
      <c r="H22" s="224">
        <v>0</v>
      </c>
      <c r="I22" s="223">
        <v>0</v>
      </c>
      <c r="J22" s="224">
        <v>0</v>
      </c>
      <c r="K22" s="223">
        <v>0</v>
      </c>
      <c r="L22" s="224">
        <v>0</v>
      </c>
      <c r="M22" s="223">
        <v>1</v>
      </c>
      <c r="N22" s="224">
        <v>183</v>
      </c>
      <c r="O22" s="223">
        <v>0</v>
      </c>
      <c r="P22" s="224">
        <v>0</v>
      </c>
      <c r="Q22" s="223">
        <v>0</v>
      </c>
      <c r="R22" s="224">
        <v>0</v>
      </c>
      <c r="S22" s="223">
        <v>1</v>
      </c>
      <c r="T22" s="224">
        <v>220</v>
      </c>
      <c r="U22" s="223">
        <v>0</v>
      </c>
      <c r="V22" s="224">
        <v>0</v>
      </c>
      <c r="W22" s="223">
        <v>0</v>
      </c>
      <c r="X22" s="224">
        <v>0</v>
      </c>
      <c r="Y22" s="223">
        <v>17</v>
      </c>
      <c r="Z22" s="224">
        <v>2814</v>
      </c>
      <c r="AA22" s="223">
        <v>0</v>
      </c>
      <c r="AB22" s="224">
        <v>0</v>
      </c>
      <c r="AC22" s="223">
        <v>1</v>
      </c>
      <c r="AD22" s="224">
        <v>70</v>
      </c>
      <c r="AE22" s="223">
        <v>0</v>
      </c>
      <c r="AF22" s="224">
        <v>0</v>
      </c>
      <c r="AG22" s="223">
        <v>2</v>
      </c>
      <c r="AH22" s="224">
        <v>709</v>
      </c>
      <c r="AI22" s="223">
        <v>0</v>
      </c>
      <c r="AJ22" s="224">
        <v>0</v>
      </c>
      <c r="AK22" s="223">
        <v>0</v>
      </c>
      <c r="AL22" s="224">
        <v>0</v>
      </c>
      <c r="AM22" s="223">
        <v>0</v>
      </c>
      <c r="AN22" s="224">
        <v>0</v>
      </c>
    </row>
    <row r="23" spans="1:40" ht="13.5" customHeight="1">
      <c r="A23" s="222"/>
      <c r="B23" s="221" t="s">
        <v>49</v>
      </c>
      <c r="C23" s="216">
        <v>15</v>
      </c>
      <c r="D23" s="217">
        <v>2902</v>
      </c>
      <c r="E23" s="223">
        <v>0</v>
      </c>
      <c r="F23" s="217">
        <v>0</v>
      </c>
      <c r="G23" s="223">
        <v>0</v>
      </c>
      <c r="H23" s="217">
        <v>0</v>
      </c>
      <c r="I23" s="223">
        <v>0</v>
      </c>
      <c r="J23" s="217">
        <v>0</v>
      </c>
      <c r="K23" s="223">
        <v>0</v>
      </c>
      <c r="L23" s="217">
        <v>0</v>
      </c>
      <c r="M23" s="223">
        <v>0</v>
      </c>
      <c r="N23" s="217">
        <v>0</v>
      </c>
      <c r="O23" s="223">
        <v>0</v>
      </c>
      <c r="P23" s="217">
        <v>0</v>
      </c>
      <c r="Q23" s="223">
        <v>0</v>
      </c>
      <c r="R23" s="217">
        <v>0</v>
      </c>
      <c r="S23" s="223">
        <v>0</v>
      </c>
      <c r="T23" s="217">
        <v>0</v>
      </c>
      <c r="U23" s="223">
        <v>0</v>
      </c>
      <c r="V23" s="217">
        <v>0</v>
      </c>
      <c r="W23" s="223">
        <v>0</v>
      </c>
      <c r="X23" s="217">
        <v>0</v>
      </c>
      <c r="Y23" s="223">
        <v>13</v>
      </c>
      <c r="Z23" s="217">
        <v>2193</v>
      </c>
      <c r="AA23" s="223">
        <v>0</v>
      </c>
      <c r="AB23" s="217">
        <v>0</v>
      </c>
      <c r="AC23" s="223">
        <v>0</v>
      </c>
      <c r="AD23" s="217">
        <v>0</v>
      </c>
      <c r="AE23" s="223">
        <v>0</v>
      </c>
      <c r="AF23" s="217">
        <v>0</v>
      </c>
      <c r="AG23" s="223">
        <v>2</v>
      </c>
      <c r="AH23" s="217">
        <v>709</v>
      </c>
      <c r="AI23" s="223">
        <v>0</v>
      </c>
      <c r="AJ23" s="217">
        <v>0</v>
      </c>
      <c r="AK23" s="223">
        <v>0</v>
      </c>
      <c r="AL23" s="217">
        <v>0</v>
      </c>
      <c r="AM23" s="223">
        <v>0</v>
      </c>
      <c r="AN23" s="217">
        <v>0</v>
      </c>
    </row>
    <row r="24" spans="1:40" ht="13.5" customHeight="1">
      <c r="A24" s="222"/>
      <c r="B24" s="221" t="s">
        <v>50</v>
      </c>
      <c r="C24" s="216">
        <v>4</v>
      </c>
      <c r="D24" s="217">
        <v>612</v>
      </c>
      <c r="E24" s="223">
        <v>0</v>
      </c>
      <c r="F24" s="217">
        <v>0</v>
      </c>
      <c r="G24" s="223">
        <v>0</v>
      </c>
      <c r="H24" s="217">
        <v>0</v>
      </c>
      <c r="I24" s="223">
        <v>0</v>
      </c>
      <c r="J24" s="217">
        <v>0</v>
      </c>
      <c r="K24" s="223">
        <v>0</v>
      </c>
      <c r="L24" s="217">
        <v>0</v>
      </c>
      <c r="M24" s="223">
        <v>0</v>
      </c>
      <c r="N24" s="217">
        <v>0</v>
      </c>
      <c r="O24" s="223">
        <v>0</v>
      </c>
      <c r="P24" s="217">
        <v>0</v>
      </c>
      <c r="Q24" s="223">
        <v>0</v>
      </c>
      <c r="R24" s="217">
        <v>0</v>
      </c>
      <c r="S24" s="223">
        <v>1</v>
      </c>
      <c r="T24" s="217">
        <v>220</v>
      </c>
      <c r="U24" s="223">
        <v>0</v>
      </c>
      <c r="V24" s="217">
        <v>0</v>
      </c>
      <c r="W24" s="223">
        <v>0</v>
      </c>
      <c r="X24" s="217">
        <v>0</v>
      </c>
      <c r="Y24" s="223">
        <v>2</v>
      </c>
      <c r="Z24" s="217">
        <v>322</v>
      </c>
      <c r="AA24" s="223">
        <v>0</v>
      </c>
      <c r="AB24" s="217">
        <v>0</v>
      </c>
      <c r="AC24" s="223">
        <v>1</v>
      </c>
      <c r="AD24" s="217">
        <v>70</v>
      </c>
      <c r="AE24" s="223">
        <v>0</v>
      </c>
      <c r="AF24" s="217">
        <v>0</v>
      </c>
      <c r="AG24" s="223">
        <v>0</v>
      </c>
      <c r="AH24" s="217">
        <v>0</v>
      </c>
      <c r="AI24" s="223">
        <v>0</v>
      </c>
      <c r="AJ24" s="217">
        <v>0</v>
      </c>
      <c r="AK24" s="223">
        <v>0</v>
      </c>
      <c r="AL24" s="217">
        <v>0</v>
      </c>
      <c r="AM24" s="223">
        <v>0</v>
      </c>
      <c r="AN24" s="217">
        <v>0</v>
      </c>
    </row>
    <row r="25" spans="1:40" ht="13.5" customHeight="1">
      <c r="A25" s="222"/>
      <c r="B25" s="221" t="s">
        <v>51</v>
      </c>
      <c r="C25" s="216">
        <v>3</v>
      </c>
      <c r="D25" s="217">
        <v>482</v>
      </c>
      <c r="E25" s="223">
        <v>0</v>
      </c>
      <c r="F25" s="217">
        <v>0</v>
      </c>
      <c r="G25" s="223">
        <v>0</v>
      </c>
      <c r="H25" s="217">
        <v>0</v>
      </c>
      <c r="I25" s="223">
        <v>0</v>
      </c>
      <c r="J25" s="217">
        <v>0</v>
      </c>
      <c r="K25" s="223">
        <v>0</v>
      </c>
      <c r="L25" s="217">
        <v>0</v>
      </c>
      <c r="M25" s="223">
        <v>1</v>
      </c>
      <c r="N25" s="217">
        <v>183</v>
      </c>
      <c r="O25" s="223">
        <v>0</v>
      </c>
      <c r="P25" s="217">
        <v>0</v>
      </c>
      <c r="Q25" s="223">
        <v>0</v>
      </c>
      <c r="R25" s="217">
        <v>0</v>
      </c>
      <c r="S25" s="223">
        <v>0</v>
      </c>
      <c r="T25" s="217">
        <v>0</v>
      </c>
      <c r="U25" s="223">
        <v>0</v>
      </c>
      <c r="V25" s="217">
        <v>0</v>
      </c>
      <c r="W25" s="223">
        <v>0</v>
      </c>
      <c r="X25" s="217">
        <v>0</v>
      </c>
      <c r="Y25" s="223">
        <v>2</v>
      </c>
      <c r="Z25" s="217">
        <v>299</v>
      </c>
      <c r="AA25" s="223">
        <v>0</v>
      </c>
      <c r="AB25" s="217">
        <v>0</v>
      </c>
      <c r="AC25" s="223">
        <v>0</v>
      </c>
      <c r="AD25" s="217">
        <v>0</v>
      </c>
      <c r="AE25" s="223">
        <v>0</v>
      </c>
      <c r="AF25" s="217">
        <v>0</v>
      </c>
      <c r="AG25" s="223">
        <v>0</v>
      </c>
      <c r="AH25" s="217">
        <v>0</v>
      </c>
      <c r="AI25" s="223">
        <v>0</v>
      </c>
      <c r="AJ25" s="217">
        <v>0</v>
      </c>
      <c r="AK25" s="223">
        <v>0</v>
      </c>
      <c r="AL25" s="217">
        <v>0</v>
      </c>
      <c r="AM25" s="223">
        <v>0</v>
      </c>
      <c r="AN25" s="217">
        <v>0</v>
      </c>
    </row>
    <row r="26" spans="1:40" ht="13.5" customHeight="1">
      <c r="A26" s="222"/>
      <c r="B26" s="221"/>
      <c r="C26" s="216"/>
      <c r="D26" s="217"/>
      <c r="E26" s="223"/>
      <c r="F26" s="217"/>
      <c r="G26" s="223"/>
      <c r="H26" s="217"/>
      <c r="I26" s="223"/>
      <c r="J26" s="217"/>
      <c r="K26" s="223"/>
      <c r="L26" s="217"/>
      <c r="M26" s="223"/>
      <c r="N26" s="217"/>
      <c r="O26" s="223"/>
      <c r="P26" s="217"/>
      <c r="Q26" s="223"/>
      <c r="R26" s="217"/>
      <c r="S26" s="223"/>
      <c r="T26" s="217"/>
      <c r="U26" s="223"/>
      <c r="V26" s="217"/>
      <c r="W26" s="223"/>
      <c r="X26" s="217"/>
      <c r="Y26" s="223"/>
      <c r="Z26" s="217"/>
      <c r="AA26" s="223"/>
      <c r="AB26" s="217"/>
      <c r="AC26" s="223"/>
      <c r="AD26" s="217"/>
      <c r="AE26" s="223"/>
      <c r="AF26" s="217"/>
      <c r="AG26" s="223"/>
      <c r="AH26" s="217"/>
      <c r="AI26" s="223"/>
      <c r="AJ26" s="217"/>
      <c r="AK26" s="223"/>
      <c r="AL26" s="217"/>
      <c r="AM26" s="223"/>
      <c r="AN26" s="217"/>
    </row>
    <row r="27" spans="1:40" ht="13.5" customHeight="1">
      <c r="A27" s="515" t="s">
        <v>52</v>
      </c>
      <c r="B27" s="516"/>
      <c r="C27" s="216">
        <v>3</v>
      </c>
      <c r="D27" s="217">
        <v>347</v>
      </c>
      <c r="E27" s="223">
        <v>0</v>
      </c>
      <c r="F27" s="224">
        <v>0</v>
      </c>
      <c r="G27" s="223">
        <v>0</v>
      </c>
      <c r="H27" s="224">
        <v>0</v>
      </c>
      <c r="I27" s="223">
        <v>0</v>
      </c>
      <c r="J27" s="224">
        <v>0</v>
      </c>
      <c r="K27" s="223">
        <v>0</v>
      </c>
      <c r="L27" s="224">
        <v>0</v>
      </c>
      <c r="M27" s="223">
        <v>0</v>
      </c>
      <c r="N27" s="224">
        <v>0</v>
      </c>
      <c r="O27" s="223">
        <v>0</v>
      </c>
      <c r="P27" s="224">
        <v>0</v>
      </c>
      <c r="Q27" s="223">
        <v>0</v>
      </c>
      <c r="R27" s="224">
        <v>0</v>
      </c>
      <c r="S27" s="223">
        <v>1</v>
      </c>
      <c r="T27" s="224">
        <v>230</v>
      </c>
      <c r="U27" s="223">
        <v>0</v>
      </c>
      <c r="V27" s="224">
        <v>0</v>
      </c>
      <c r="W27" s="223">
        <v>0</v>
      </c>
      <c r="X27" s="224">
        <v>0</v>
      </c>
      <c r="Y27" s="223">
        <v>2</v>
      </c>
      <c r="Z27" s="224">
        <v>117</v>
      </c>
      <c r="AA27" s="223">
        <v>0</v>
      </c>
      <c r="AB27" s="224">
        <v>0</v>
      </c>
      <c r="AC27" s="223">
        <v>0</v>
      </c>
      <c r="AD27" s="224">
        <v>0</v>
      </c>
      <c r="AE27" s="223">
        <v>0</v>
      </c>
      <c r="AF27" s="224">
        <v>0</v>
      </c>
      <c r="AG27" s="223">
        <v>0</v>
      </c>
      <c r="AH27" s="224">
        <v>0</v>
      </c>
      <c r="AI27" s="223">
        <v>0</v>
      </c>
      <c r="AJ27" s="224">
        <v>0</v>
      </c>
      <c r="AK27" s="223">
        <v>0</v>
      </c>
      <c r="AL27" s="224">
        <v>0</v>
      </c>
      <c r="AM27" s="223">
        <v>0</v>
      </c>
      <c r="AN27" s="224">
        <v>0</v>
      </c>
    </row>
    <row r="28" spans="1:40" ht="13.5" customHeight="1">
      <c r="A28" s="222"/>
      <c r="B28" s="221" t="s">
        <v>192</v>
      </c>
      <c r="C28" s="216">
        <v>1</v>
      </c>
      <c r="D28" s="217">
        <v>230</v>
      </c>
      <c r="E28" s="223">
        <v>0</v>
      </c>
      <c r="F28" s="217">
        <v>0</v>
      </c>
      <c r="G28" s="223">
        <v>0</v>
      </c>
      <c r="H28" s="217">
        <v>0</v>
      </c>
      <c r="I28" s="223">
        <v>0</v>
      </c>
      <c r="J28" s="217">
        <v>0</v>
      </c>
      <c r="K28" s="223">
        <v>0</v>
      </c>
      <c r="L28" s="217">
        <v>0</v>
      </c>
      <c r="M28" s="223">
        <v>0</v>
      </c>
      <c r="N28" s="217">
        <v>0</v>
      </c>
      <c r="O28" s="223">
        <v>0</v>
      </c>
      <c r="P28" s="217">
        <v>0</v>
      </c>
      <c r="Q28" s="223">
        <v>0</v>
      </c>
      <c r="R28" s="217">
        <v>0</v>
      </c>
      <c r="S28" s="223">
        <v>1</v>
      </c>
      <c r="T28" s="224">
        <v>230</v>
      </c>
      <c r="U28" s="223">
        <v>0</v>
      </c>
      <c r="V28" s="217">
        <v>0</v>
      </c>
      <c r="W28" s="223">
        <v>0</v>
      </c>
      <c r="X28" s="217">
        <v>0</v>
      </c>
      <c r="Y28" s="223">
        <v>0</v>
      </c>
      <c r="Z28" s="217">
        <v>0</v>
      </c>
      <c r="AA28" s="223">
        <v>0</v>
      </c>
      <c r="AB28" s="217">
        <v>0</v>
      </c>
      <c r="AC28" s="223">
        <v>0</v>
      </c>
      <c r="AD28" s="217">
        <v>0</v>
      </c>
      <c r="AE28" s="223">
        <v>0</v>
      </c>
      <c r="AF28" s="217">
        <v>0</v>
      </c>
      <c r="AG28" s="223">
        <v>0</v>
      </c>
      <c r="AH28" s="217">
        <v>0</v>
      </c>
      <c r="AI28" s="223">
        <v>0</v>
      </c>
      <c r="AJ28" s="217">
        <v>0</v>
      </c>
      <c r="AK28" s="223">
        <v>0</v>
      </c>
      <c r="AL28" s="217">
        <v>0</v>
      </c>
      <c r="AM28" s="223">
        <v>0</v>
      </c>
      <c r="AN28" s="217">
        <v>0</v>
      </c>
    </row>
    <row r="29" spans="1:40" ht="13.5" customHeight="1">
      <c r="A29" s="222"/>
      <c r="B29" s="221" t="s">
        <v>206</v>
      </c>
      <c r="C29" s="216">
        <v>2</v>
      </c>
      <c r="D29" s="217">
        <v>117</v>
      </c>
      <c r="E29" s="223">
        <v>0</v>
      </c>
      <c r="F29" s="217">
        <v>0</v>
      </c>
      <c r="G29" s="223">
        <v>0</v>
      </c>
      <c r="H29" s="217">
        <v>0</v>
      </c>
      <c r="I29" s="223">
        <v>0</v>
      </c>
      <c r="J29" s="217">
        <v>0</v>
      </c>
      <c r="K29" s="223">
        <v>0</v>
      </c>
      <c r="L29" s="217">
        <v>0</v>
      </c>
      <c r="M29" s="223">
        <v>0</v>
      </c>
      <c r="N29" s="217">
        <v>0</v>
      </c>
      <c r="O29" s="223">
        <v>0</v>
      </c>
      <c r="P29" s="217">
        <v>0</v>
      </c>
      <c r="Q29" s="223">
        <v>0</v>
      </c>
      <c r="R29" s="217">
        <v>0</v>
      </c>
      <c r="S29" s="223">
        <v>0</v>
      </c>
      <c r="T29" s="224">
        <v>0</v>
      </c>
      <c r="U29" s="223">
        <v>0</v>
      </c>
      <c r="V29" s="217">
        <v>0</v>
      </c>
      <c r="W29" s="223">
        <v>0</v>
      </c>
      <c r="X29" s="217">
        <v>0</v>
      </c>
      <c r="Y29" s="223">
        <v>2</v>
      </c>
      <c r="Z29" s="217">
        <v>117</v>
      </c>
      <c r="AA29" s="223">
        <v>0</v>
      </c>
      <c r="AB29" s="217">
        <v>0</v>
      </c>
      <c r="AC29" s="223">
        <v>0</v>
      </c>
      <c r="AD29" s="217">
        <v>0</v>
      </c>
      <c r="AE29" s="223">
        <v>0</v>
      </c>
      <c r="AF29" s="217">
        <v>0</v>
      </c>
      <c r="AG29" s="223">
        <v>0</v>
      </c>
      <c r="AH29" s="217">
        <v>0</v>
      </c>
      <c r="AI29" s="223">
        <v>0</v>
      </c>
      <c r="AJ29" s="217">
        <v>0</v>
      </c>
      <c r="AK29" s="223">
        <v>0</v>
      </c>
      <c r="AL29" s="217">
        <v>0</v>
      </c>
      <c r="AM29" s="223">
        <v>0</v>
      </c>
      <c r="AN29" s="217">
        <v>0</v>
      </c>
    </row>
    <row r="30" spans="1:40" ht="13.5" customHeight="1">
      <c r="A30" s="222"/>
      <c r="B30" s="221"/>
      <c r="C30" s="216"/>
      <c r="D30" s="217"/>
      <c r="E30" s="223"/>
      <c r="F30" s="217"/>
      <c r="G30" s="223"/>
      <c r="H30" s="217"/>
      <c r="I30" s="223"/>
      <c r="J30" s="217"/>
      <c r="K30" s="223"/>
      <c r="L30" s="217"/>
      <c r="M30" s="223"/>
      <c r="N30" s="217"/>
      <c r="O30" s="223"/>
      <c r="P30" s="217"/>
      <c r="Q30" s="223"/>
      <c r="R30" s="217"/>
      <c r="S30" s="223"/>
      <c r="T30" s="217"/>
      <c r="U30" s="223"/>
      <c r="V30" s="217"/>
      <c r="W30" s="223"/>
      <c r="X30" s="217"/>
      <c r="Y30" s="223"/>
      <c r="Z30" s="217"/>
      <c r="AA30" s="223"/>
      <c r="AB30" s="217"/>
      <c r="AC30" s="223"/>
      <c r="AD30" s="217"/>
      <c r="AE30" s="223"/>
      <c r="AF30" s="217"/>
      <c r="AG30" s="223"/>
      <c r="AH30" s="217"/>
      <c r="AI30" s="223"/>
      <c r="AJ30" s="217"/>
      <c r="AK30" s="223"/>
      <c r="AL30" s="217"/>
      <c r="AM30" s="223"/>
      <c r="AN30" s="217"/>
    </row>
    <row r="31" spans="1:40" ht="13.5" customHeight="1">
      <c r="A31" s="515" t="s">
        <v>53</v>
      </c>
      <c r="B31" s="516"/>
      <c r="C31" s="216">
        <v>9</v>
      </c>
      <c r="D31" s="217">
        <v>1704</v>
      </c>
      <c r="E31" s="223">
        <v>0</v>
      </c>
      <c r="F31" s="224">
        <v>0</v>
      </c>
      <c r="G31" s="223">
        <v>0</v>
      </c>
      <c r="H31" s="224">
        <v>0</v>
      </c>
      <c r="I31" s="223">
        <v>1</v>
      </c>
      <c r="J31" s="224">
        <v>300</v>
      </c>
      <c r="K31" s="223">
        <v>0</v>
      </c>
      <c r="L31" s="224">
        <v>0</v>
      </c>
      <c r="M31" s="223">
        <v>0</v>
      </c>
      <c r="N31" s="224">
        <v>0</v>
      </c>
      <c r="O31" s="223">
        <v>0</v>
      </c>
      <c r="P31" s="224">
        <v>0</v>
      </c>
      <c r="Q31" s="223">
        <v>1</v>
      </c>
      <c r="R31" s="224">
        <v>179</v>
      </c>
      <c r="S31" s="223">
        <v>0</v>
      </c>
      <c r="T31" s="224">
        <v>0</v>
      </c>
      <c r="U31" s="223">
        <v>0</v>
      </c>
      <c r="V31" s="224">
        <v>0</v>
      </c>
      <c r="W31" s="223">
        <v>1</v>
      </c>
      <c r="X31" s="224">
        <v>261</v>
      </c>
      <c r="Y31" s="223">
        <v>5</v>
      </c>
      <c r="Z31" s="224">
        <v>660</v>
      </c>
      <c r="AA31" s="223">
        <v>0</v>
      </c>
      <c r="AB31" s="224">
        <v>0</v>
      </c>
      <c r="AC31" s="223">
        <v>1</v>
      </c>
      <c r="AD31" s="224">
        <v>304</v>
      </c>
      <c r="AE31" s="223">
        <v>0</v>
      </c>
      <c r="AF31" s="224">
        <v>0</v>
      </c>
      <c r="AG31" s="223">
        <v>0</v>
      </c>
      <c r="AH31" s="224">
        <v>0</v>
      </c>
      <c r="AI31" s="223">
        <v>0</v>
      </c>
      <c r="AJ31" s="224">
        <v>0</v>
      </c>
      <c r="AK31" s="223">
        <v>0</v>
      </c>
      <c r="AL31" s="224">
        <v>0</v>
      </c>
      <c r="AM31" s="223">
        <v>0</v>
      </c>
      <c r="AN31" s="224">
        <v>0</v>
      </c>
    </row>
    <row r="32" spans="1:40" ht="13.5" customHeight="1">
      <c r="A32" s="222"/>
      <c r="B32" s="221" t="s">
        <v>54</v>
      </c>
      <c r="C32" s="216">
        <v>4</v>
      </c>
      <c r="D32" s="217">
        <v>691</v>
      </c>
      <c r="E32" s="223">
        <v>0</v>
      </c>
      <c r="F32" s="217">
        <v>0</v>
      </c>
      <c r="G32" s="223">
        <v>0</v>
      </c>
      <c r="H32" s="217">
        <v>0</v>
      </c>
      <c r="I32" s="223">
        <v>0</v>
      </c>
      <c r="J32" s="217">
        <v>0</v>
      </c>
      <c r="K32" s="223">
        <v>0</v>
      </c>
      <c r="L32" s="217">
        <v>0</v>
      </c>
      <c r="M32" s="223">
        <v>0</v>
      </c>
      <c r="N32" s="217">
        <v>0</v>
      </c>
      <c r="O32" s="223">
        <v>0</v>
      </c>
      <c r="P32" s="217">
        <v>0</v>
      </c>
      <c r="Q32" s="223">
        <v>0</v>
      </c>
      <c r="R32" s="217">
        <v>0</v>
      </c>
      <c r="S32" s="223">
        <v>0</v>
      </c>
      <c r="T32" s="217">
        <v>0</v>
      </c>
      <c r="U32" s="223">
        <v>0</v>
      </c>
      <c r="V32" s="217">
        <v>0</v>
      </c>
      <c r="W32" s="223">
        <v>1</v>
      </c>
      <c r="X32" s="217">
        <v>261</v>
      </c>
      <c r="Y32" s="223">
        <v>3</v>
      </c>
      <c r="Z32" s="217">
        <v>430</v>
      </c>
      <c r="AA32" s="223">
        <v>0</v>
      </c>
      <c r="AB32" s="217">
        <v>0</v>
      </c>
      <c r="AC32" s="223">
        <v>0</v>
      </c>
      <c r="AD32" s="217">
        <v>0</v>
      </c>
      <c r="AE32" s="223">
        <v>0</v>
      </c>
      <c r="AF32" s="217">
        <v>0</v>
      </c>
      <c r="AG32" s="223">
        <v>0</v>
      </c>
      <c r="AH32" s="217">
        <v>0</v>
      </c>
      <c r="AI32" s="223">
        <v>0</v>
      </c>
      <c r="AJ32" s="217">
        <v>0</v>
      </c>
      <c r="AK32" s="223">
        <v>0</v>
      </c>
      <c r="AL32" s="217">
        <v>0</v>
      </c>
      <c r="AM32" s="223">
        <v>0</v>
      </c>
      <c r="AN32" s="217">
        <v>0</v>
      </c>
    </row>
    <row r="33" spans="1:40" ht="13.5" customHeight="1">
      <c r="A33" s="222"/>
      <c r="B33" s="221" t="s">
        <v>147</v>
      </c>
      <c r="C33" s="216">
        <v>0</v>
      </c>
      <c r="D33" s="217">
        <v>0</v>
      </c>
      <c r="E33" s="223">
        <v>0</v>
      </c>
      <c r="F33" s="217">
        <v>0</v>
      </c>
      <c r="G33" s="223">
        <v>0</v>
      </c>
      <c r="H33" s="217">
        <v>0</v>
      </c>
      <c r="I33" s="223">
        <v>0</v>
      </c>
      <c r="J33" s="217">
        <v>0</v>
      </c>
      <c r="K33" s="223">
        <v>0</v>
      </c>
      <c r="L33" s="217">
        <v>0</v>
      </c>
      <c r="M33" s="223">
        <v>0</v>
      </c>
      <c r="N33" s="217">
        <v>0</v>
      </c>
      <c r="O33" s="223">
        <v>0</v>
      </c>
      <c r="P33" s="217">
        <v>0</v>
      </c>
      <c r="Q33" s="223">
        <v>0</v>
      </c>
      <c r="R33" s="217">
        <v>0</v>
      </c>
      <c r="S33" s="223">
        <v>0</v>
      </c>
      <c r="T33" s="217">
        <v>0</v>
      </c>
      <c r="U33" s="223">
        <v>0</v>
      </c>
      <c r="V33" s="217">
        <v>0</v>
      </c>
      <c r="W33" s="223">
        <v>0</v>
      </c>
      <c r="X33" s="217">
        <v>0</v>
      </c>
      <c r="Y33" s="223">
        <v>0</v>
      </c>
      <c r="Z33" s="217">
        <v>0</v>
      </c>
      <c r="AA33" s="223">
        <v>0</v>
      </c>
      <c r="AB33" s="217">
        <v>0</v>
      </c>
      <c r="AC33" s="223">
        <v>0</v>
      </c>
      <c r="AD33" s="217">
        <v>0</v>
      </c>
      <c r="AE33" s="223">
        <v>0</v>
      </c>
      <c r="AF33" s="217">
        <v>0</v>
      </c>
      <c r="AG33" s="223">
        <v>0</v>
      </c>
      <c r="AH33" s="217">
        <v>0</v>
      </c>
      <c r="AI33" s="223">
        <v>0</v>
      </c>
      <c r="AJ33" s="217">
        <v>0</v>
      </c>
      <c r="AK33" s="223">
        <v>0</v>
      </c>
      <c r="AL33" s="217">
        <v>0</v>
      </c>
      <c r="AM33" s="223">
        <v>0</v>
      </c>
      <c r="AN33" s="217">
        <v>0</v>
      </c>
    </row>
    <row r="34" spans="1:40" ht="13.5" customHeight="1">
      <c r="A34" s="222"/>
      <c r="B34" s="221" t="s">
        <v>193</v>
      </c>
      <c r="C34" s="216">
        <v>5</v>
      </c>
      <c r="D34" s="217">
        <v>1013</v>
      </c>
      <c r="E34" s="223">
        <v>0</v>
      </c>
      <c r="F34" s="217">
        <v>0</v>
      </c>
      <c r="G34" s="223">
        <v>0</v>
      </c>
      <c r="H34" s="217">
        <v>0</v>
      </c>
      <c r="I34" s="223">
        <v>1</v>
      </c>
      <c r="J34" s="217">
        <v>300</v>
      </c>
      <c r="K34" s="223">
        <v>0</v>
      </c>
      <c r="L34" s="217">
        <v>0</v>
      </c>
      <c r="M34" s="223">
        <v>0</v>
      </c>
      <c r="N34" s="217">
        <v>0</v>
      </c>
      <c r="O34" s="223">
        <v>0</v>
      </c>
      <c r="P34" s="217">
        <v>0</v>
      </c>
      <c r="Q34" s="223">
        <v>1</v>
      </c>
      <c r="R34" s="217">
        <v>179</v>
      </c>
      <c r="S34" s="223">
        <v>0</v>
      </c>
      <c r="T34" s="217">
        <v>0</v>
      </c>
      <c r="U34" s="223">
        <v>0</v>
      </c>
      <c r="V34" s="217">
        <v>0</v>
      </c>
      <c r="W34" s="223">
        <v>0</v>
      </c>
      <c r="X34" s="217">
        <v>0</v>
      </c>
      <c r="Y34" s="223">
        <v>2</v>
      </c>
      <c r="Z34" s="217">
        <v>230</v>
      </c>
      <c r="AA34" s="223">
        <v>0</v>
      </c>
      <c r="AB34" s="217">
        <v>0</v>
      </c>
      <c r="AC34" s="223">
        <v>1</v>
      </c>
      <c r="AD34" s="217">
        <v>304</v>
      </c>
      <c r="AE34" s="223">
        <v>0</v>
      </c>
      <c r="AF34" s="217">
        <v>0</v>
      </c>
      <c r="AG34" s="223">
        <v>0</v>
      </c>
      <c r="AH34" s="217">
        <v>0</v>
      </c>
      <c r="AI34" s="223">
        <v>0</v>
      </c>
      <c r="AJ34" s="217">
        <v>0</v>
      </c>
      <c r="AK34" s="223">
        <v>0</v>
      </c>
      <c r="AL34" s="217">
        <v>0</v>
      </c>
      <c r="AM34" s="223">
        <v>0</v>
      </c>
      <c r="AN34" s="217">
        <v>0</v>
      </c>
    </row>
    <row r="35" spans="1:40" ht="13.5" customHeight="1">
      <c r="A35" s="222"/>
      <c r="B35" s="221"/>
      <c r="C35" s="216"/>
      <c r="D35" s="217"/>
      <c r="E35" s="223"/>
      <c r="F35" s="217"/>
      <c r="G35" s="223"/>
      <c r="H35" s="217"/>
      <c r="I35" s="223"/>
      <c r="J35" s="217"/>
      <c r="K35" s="223"/>
      <c r="L35" s="217"/>
      <c r="M35" s="223"/>
      <c r="N35" s="217"/>
      <c r="O35" s="223"/>
      <c r="P35" s="217"/>
      <c r="Q35" s="223"/>
      <c r="R35" s="217"/>
      <c r="S35" s="223"/>
      <c r="T35" s="217"/>
      <c r="U35" s="223"/>
      <c r="V35" s="217"/>
      <c r="W35" s="223"/>
      <c r="X35" s="217"/>
      <c r="Y35" s="223"/>
      <c r="Z35" s="217"/>
      <c r="AA35" s="223"/>
      <c r="AB35" s="217"/>
      <c r="AC35" s="223"/>
      <c r="AD35" s="217"/>
      <c r="AE35" s="223"/>
      <c r="AF35" s="217"/>
      <c r="AG35" s="223"/>
      <c r="AH35" s="217"/>
      <c r="AI35" s="223"/>
      <c r="AJ35" s="217"/>
      <c r="AK35" s="223"/>
      <c r="AL35" s="217"/>
      <c r="AM35" s="223"/>
      <c r="AN35" s="217"/>
    </row>
    <row r="36" spans="1:40" ht="13.5" customHeight="1">
      <c r="A36" s="515" t="s">
        <v>55</v>
      </c>
      <c r="B36" s="516"/>
      <c r="C36" s="216">
        <v>19</v>
      </c>
      <c r="D36" s="217">
        <v>3905</v>
      </c>
      <c r="E36" s="223">
        <v>0</v>
      </c>
      <c r="F36" s="224">
        <v>0</v>
      </c>
      <c r="G36" s="223">
        <v>0</v>
      </c>
      <c r="H36" s="224">
        <v>0</v>
      </c>
      <c r="I36" s="223">
        <v>0</v>
      </c>
      <c r="J36" s="224">
        <v>0</v>
      </c>
      <c r="K36" s="223">
        <v>0</v>
      </c>
      <c r="L36" s="224">
        <v>0</v>
      </c>
      <c r="M36" s="223">
        <v>0</v>
      </c>
      <c r="N36" s="224">
        <v>0</v>
      </c>
      <c r="O36" s="223">
        <v>0</v>
      </c>
      <c r="P36" s="224">
        <v>0</v>
      </c>
      <c r="Q36" s="223">
        <v>1</v>
      </c>
      <c r="R36" s="224">
        <v>210</v>
      </c>
      <c r="S36" s="223">
        <v>1</v>
      </c>
      <c r="T36" s="224">
        <v>414</v>
      </c>
      <c r="U36" s="223">
        <v>0</v>
      </c>
      <c r="V36" s="224">
        <v>0</v>
      </c>
      <c r="W36" s="223">
        <v>1</v>
      </c>
      <c r="X36" s="224">
        <v>215</v>
      </c>
      <c r="Y36" s="223">
        <v>16</v>
      </c>
      <c r="Z36" s="224">
        <v>3066</v>
      </c>
      <c r="AA36" s="223">
        <v>0</v>
      </c>
      <c r="AB36" s="224">
        <v>0</v>
      </c>
      <c r="AC36" s="223">
        <v>0</v>
      </c>
      <c r="AD36" s="224">
        <v>0</v>
      </c>
      <c r="AE36" s="223">
        <v>0</v>
      </c>
      <c r="AF36" s="224">
        <v>0</v>
      </c>
      <c r="AG36" s="223">
        <v>0</v>
      </c>
      <c r="AH36" s="224">
        <v>0</v>
      </c>
      <c r="AI36" s="223">
        <v>0</v>
      </c>
      <c r="AJ36" s="224">
        <v>0</v>
      </c>
      <c r="AK36" s="223">
        <v>0</v>
      </c>
      <c r="AL36" s="224">
        <v>0</v>
      </c>
      <c r="AM36" s="223">
        <v>0</v>
      </c>
      <c r="AN36" s="224">
        <v>0</v>
      </c>
    </row>
    <row r="37" spans="1:40" ht="13.5" customHeight="1">
      <c r="A37" s="222"/>
      <c r="B37" s="221" t="s">
        <v>56</v>
      </c>
      <c r="C37" s="216">
        <v>3</v>
      </c>
      <c r="D37" s="217">
        <v>553</v>
      </c>
      <c r="E37" s="223">
        <v>0</v>
      </c>
      <c r="F37" s="217">
        <v>0</v>
      </c>
      <c r="G37" s="223">
        <v>0</v>
      </c>
      <c r="H37" s="217">
        <v>0</v>
      </c>
      <c r="I37" s="223">
        <v>0</v>
      </c>
      <c r="J37" s="217">
        <v>0</v>
      </c>
      <c r="K37" s="223">
        <v>0</v>
      </c>
      <c r="L37" s="217">
        <v>0</v>
      </c>
      <c r="M37" s="223">
        <v>0</v>
      </c>
      <c r="N37" s="217">
        <v>0</v>
      </c>
      <c r="O37" s="223">
        <v>0</v>
      </c>
      <c r="P37" s="217">
        <v>0</v>
      </c>
      <c r="Q37" s="223">
        <v>1</v>
      </c>
      <c r="R37" s="217">
        <v>210</v>
      </c>
      <c r="S37" s="223">
        <v>0</v>
      </c>
      <c r="T37" s="217">
        <v>0</v>
      </c>
      <c r="U37" s="223">
        <v>0</v>
      </c>
      <c r="V37" s="217">
        <v>0</v>
      </c>
      <c r="W37" s="223">
        <v>0</v>
      </c>
      <c r="X37" s="217">
        <v>0</v>
      </c>
      <c r="Y37" s="223">
        <v>2</v>
      </c>
      <c r="Z37" s="217">
        <v>343</v>
      </c>
      <c r="AA37" s="223">
        <v>0</v>
      </c>
      <c r="AB37" s="217">
        <v>0</v>
      </c>
      <c r="AC37" s="223">
        <v>0</v>
      </c>
      <c r="AD37" s="217">
        <v>0</v>
      </c>
      <c r="AE37" s="223">
        <v>0</v>
      </c>
      <c r="AF37" s="217">
        <v>0</v>
      </c>
      <c r="AG37" s="223">
        <v>0</v>
      </c>
      <c r="AH37" s="217">
        <v>0</v>
      </c>
      <c r="AI37" s="223">
        <v>0</v>
      </c>
      <c r="AJ37" s="217">
        <v>0</v>
      </c>
      <c r="AK37" s="223">
        <v>0</v>
      </c>
      <c r="AL37" s="217">
        <v>0</v>
      </c>
      <c r="AM37" s="223">
        <v>0</v>
      </c>
      <c r="AN37" s="217">
        <v>0</v>
      </c>
    </row>
    <row r="38" spans="1:40" ht="13.5" customHeight="1">
      <c r="A38" s="222"/>
      <c r="B38" s="221" t="s">
        <v>57</v>
      </c>
      <c r="C38" s="216">
        <v>8</v>
      </c>
      <c r="D38" s="217">
        <v>1117</v>
      </c>
      <c r="E38" s="223">
        <v>0</v>
      </c>
      <c r="F38" s="217">
        <v>0</v>
      </c>
      <c r="G38" s="223">
        <v>0</v>
      </c>
      <c r="H38" s="217">
        <v>0</v>
      </c>
      <c r="I38" s="223">
        <v>0</v>
      </c>
      <c r="J38" s="217">
        <v>0</v>
      </c>
      <c r="K38" s="223">
        <v>0</v>
      </c>
      <c r="L38" s="217">
        <v>0</v>
      </c>
      <c r="M38" s="223">
        <v>0</v>
      </c>
      <c r="N38" s="217">
        <v>0</v>
      </c>
      <c r="O38" s="223">
        <v>0</v>
      </c>
      <c r="P38" s="217">
        <v>0</v>
      </c>
      <c r="Q38" s="223">
        <v>0</v>
      </c>
      <c r="R38" s="217">
        <v>0</v>
      </c>
      <c r="S38" s="223">
        <v>1</v>
      </c>
      <c r="T38" s="217">
        <v>414</v>
      </c>
      <c r="U38" s="223">
        <v>0</v>
      </c>
      <c r="V38" s="217">
        <v>0</v>
      </c>
      <c r="W38" s="223">
        <v>1</v>
      </c>
      <c r="X38" s="217">
        <v>215</v>
      </c>
      <c r="Y38" s="223">
        <v>6</v>
      </c>
      <c r="Z38" s="217">
        <v>488</v>
      </c>
      <c r="AA38" s="223">
        <v>0</v>
      </c>
      <c r="AB38" s="217">
        <v>0</v>
      </c>
      <c r="AC38" s="223">
        <v>0</v>
      </c>
      <c r="AD38" s="217">
        <v>0</v>
      </c>
      <c r="AE38" s="223">
        <v>0</v>
      </c>
      <c r="AF38" s="217">
        <v>0</v>
      </c>
      <c r="AG38" s="223">
        <v>0</v>
      </c>
      <c r="AH38" s="217">
        <v>0</v>
      </c>
      <c r="AI38" s="223">
        <v>0</v>
      </c>
      <c r="AJ38" s="217">
        <v>0</v>
      </c>
      <c r="AK38" s="223">
        <v>0</v>
      </c>
      <c r="AL38" s="217">
        <v>0</v>
      </c>
      <c r="AM38" s="223">
        <v>0</v>
      </c>
      <c r="AN38" s="217">
        <v>0</v>
      </c>
    </row>
    <row r="39" spans="1:40" ht="13.5" customHeight="1">
      <c r="A39" s="222"/>
      <c r="B39" s="221" t="s">
        <v>58</v>
      </c>
      <c r="C39" s="216">
        <v>2</v>
      </c>
      <c r="D39" s="217">
        <v>802</v>
      </c>
      <c r="E39" s="223">
        <v>0</v>
      </c>
      <c r="F39" s="217">
        <v>0</v>
      </c>
      <c r="G39" s="223">
        <v>0</v>
      </c>
      <c r="H39" s="217">
        <v>0</v>
      </c>
      <c r="I39" s="223">
        <v>0</v>
      </c>
      <c r="J39" s="217">
        <v>0</v>
      </c>
      <c r="K39" s="223">
        <v>0</v>
      </c>
      <c r="L39" s="217">
        <v>0</v>
      </c>
      <c r="M39" s="223">
        <v>0</v>
      </c>
      <c r="N39" s="217">
        <v>0</v>
      </c>
      <c r="O39" s="223">
        <v>0</v>
      </c>
      <c r="P39" s="217">
        <v>0</v>
      </c>
      <c r="Q39" s="223">
        <v>0</v>
      </c>
      <c r="R39" s="217">
        <v>0</v>
      </c>
      <c r="S39" s="223">
        <v>0</v>
      </c>
      <c r="T39" s="217">
        <v>0</v>
      </c>
      <c r="U39" s="223">
        <v>0</v>
      </c>
      <c r="V39" s="217">
        <v>0</v>
      </c>
      <c r="W39" s="223">
        <v>0</v>
      </c>
      <c r="X39" s="217">
        <v>0</v>
      </c>
      <c r="Y39" s="223">
        <v>2</v>
      </c>
      <c r="Z39" s="217">
        <v>802</v>
      </c>
      <c r="AA39" s="223">
        <v>0</v>
      </c>
      <c r="AB39" s="217">
        <v>0</v>
      </c>
      <c r="AC39" s="223">
        <v>0</v>
      </c>
      <c r="AD39" s="217">
        <v>0</v>
      </c>
      <c r="AE39" s="223">
        <v>0</v>
      </c>
      <c r="AF39" s="217">
        <v>0</v>
      </c>
      <c r="AG39" s="223">
        <v>0</v>
      </c>
      <c r="AH39" s="217">
        <v>0</v>
      </c>
      <c r="AI39" s="223">
        <v>0</v>
      </c>
      <c r="AJ39" s="217">
        <v>0</v>
      </c>
      <c r="AK39" s="223">
        <v>0</v>
      </c>
      <c r="AL39" s="217">
        <v>0</v>
      </c>
      <c r="AM39" s="223">
        <v>0</v>
      </c>
      <c r="AN39" s="217">
        <v>0</v>
      </c>
    </row>
    <row r="40" spans="1:40" ht="13.5" customHeight="1">
      <c r="A40" s="222"/>
      <c r="B40" s="221" t="s">
        <v>148</v>
      </c>
      <c r="C40" s="216">
        <v>3</v>
      </c>
      <c r="D40" s="217">
        <v>559</v>
      </c>
      <c r="E40" s="223">
        <v>0</v>
      </c>
      <c r="F40" s="217">
        <v>0</v>
      </c>
      <c r="G40" s="223">
        <v>0</v>
      </c>
      <c r="H40" s="217">
        <v>0</v>
      </c>
      <c r="I40" s="223">
        <v>0</v>
      </c>
      <c r="J40" s="217">
        <v>0</v>
      </c>
      <c r="K40" s="223">
        <v>0</v>
      </c>
      <c r="L40" s="217">
        <v>0</v>
      </c>
      <c r="M40" s="223">
        <v>0</v>
      </c>
      <c r="N40" s="217">
        <v>0</v>
      </c>
      <c r="O40" s="223">
        <v>0</v>
      </c>
      <c r="P40" s="217">
        <v>0</v>
      </c>
      <c r="Q40" s="223">
        <v>0</v>
      </c>
      <c r="R40" s="217">
        <v>0</v>
      </c>
      <c r="S40" s="223">
        <v>0</v>
      </c>
      <c r="T40" s="217">
        <v>0</v>
      </c>
      <c r="U40" s="223">
        <v>0</v>
      </c>
      <c r="V40" s="217">
        <v>0</v>
      </c>
      <c r="W40" s="223">
        <v>0</v>
      </c>
      <c r="X40" s="217">
        <v>0</v>
      </c>
      <c r="Y40" s="223">
        <v>3</v>
      </c>
      <c r="Z40" s="217">
        <v>559</v>
      </c>
      <c r="AA40" s="223">
        <v>0</v>
      </c>
      <c r="AB40" s="217">
        <v>0</v>
      </c>
      <c r="AC40" s="223">
        <v>0</v>
      </c>
      <c r="AD40" s="217">
        <v>0</v>
      </c>
      <c r="AE40" s="223">
        <v>0</v>
      </c>
      <c r="AF40" s="217">
        <v>0</v>
      </c>
      <c r="AG40" s="223">
        <v>0</v>
      </c>
      <c r="AH40" s="217">
        <v>0</v>
      </c>
      <c r="AI40" s="223">
        <v>0</v>
      </c>
      <c r="AJ40" s="217">
        <v>0</v>
      </c>
      <c r="AK40" s="223">
        <v>0</v>
      </c>
      <c r="AL40" s="217">
        <v>0</v>
      </c>
      <c r="AM40" s="223">
        <v>0</v>
      </c>
      <c r="AN40" s="217">
        <v>0</v>
      </c>
    </row>
    <row r="41" spans="1:40" ht="13.5" customHeight="1">
      <c r="A41" s="222"/>
      <c r="B41" s="221" t="s">
        <v>194</v>
      </c>
      <c r="C41" s="216">
        <v>3</v>
      </c>
      <c r="D41" s="217">
        <v>874</v>
      </c>
      <c r="E41" s="223">
        <v>0</v>
      </c>
      <c r="F41" s="217">
        <v>0</v>
      </c>
      <c r="G41" s="223">
        <v>0</v>
      </c>
      <c r="H41" s="217">
        <v>0</v>
      </c>
      <c r="I41" s="223">
        <v>0</v>
      </c>
      <c r="J41" s="217">
        <v>0</v>
      </c>
      <c r="K41" s="223">
        <v>0</v>
      </c>
      <c r="L41" s="217">
        <v>0</v>
      </c>
      <c r="M41" s="223">
        <v>0</v>
      </c>
      <c r="N41" s="217">
        <v>0</v>
      </c>
      <c r="O41" s="223">
        <v>0</v>
      </c>
      <c r="P41" s="217">
        <v>0</v>
      </c>
      <c r="Q41" s="223">
        <v>0</v>
      </c>
      <c r="R41" s="217">
        <v>0</v>
      </c>
      <c r="S41" s="223">
        <v>0</v>
      </c>
      <c r="T41" s="217">
        <v>0</v>
      </c>
      <c r="U41" s="223">
        <v>0</v>
      </c>
      <c r="V41" s="217">
        <v>0</v>
      </c>
      <c r="W41" s="223">
        <v>0</v>
      </c>
      <c r="X41" s="217">
        <v>0</v>
      </c>
      <c r="Y41" s="223">
        <v>3</v>
      </c>
      <c r="Z41" s="217">
        <v>874</v>
      </c>
      <c r="AA41" s="223">
        <v>0</v>
      </c>
      <c r="AB41" s="217">
        <v>0</v>
      </c>
      <c r="AC41" s="223">
        <v>0</v>
      </c>
      <c r="AD41" s="217">
        <v>0</v>
      </c>
      <c r="AE41" s="223">
        <v>0</v>
      </c>
      <c r="AF41" s="217">
        <v>0</v>
      </c>
      <c r="AG41" s="223">
        <v>0</v>
      </c>
      <c r="AH41" s="217">
        <v>0</v>
      </c>
      <c r="AI41" s="223">
        <v>0</v>
      </c>
      <c r="AJ41" s="217">
        <v>0</v>
      </c>
      <c r="AK41" s="223">
        <v>0</v>
      </c>
      <c r="AL41" s="217">
        <v>0</v>
      </c>
      <c r="AM41" s="223">
        <v>0</v>
      </c>
      <c r="AN41" s="217">
        <v>0</v>
      </c>
    </row>
    <row r="42" spans="1:40" ht="13.5" customHeight="1">
      <c r="A42" s="222"/>
      <c r="B42" s="221" t="s">
        <v>59</v>
      </c>
      <c r="C42" s="216">
        <v>0</v>
      </c>
      <c r="D42" s="217">
        <v>0</v>
      </c>
      <c r="E42" s="223">
        <v>0</v>
      </c>
      <c r="F42" s="217">
        <v>0</v>
      </c>
      <c r="G42" s="223">
        <v>0</v>
      </c>
      <c r="H42" s="217">
        <v>0</v>
      </c>
      <c r="I42" s="223">
        <v>0</v>
      </c>
      <c r="J42" s="217">
        <v>0</v>
      </c>
      <c r="K42" s="223">
        <v>0</v>
      </c>
      <c r="L42" s="217">
        <v>0</v>
      </c>
      <c r="M42" s="223">
        <v>0</v>
      </c>
      <c r="N42" s="217">
        <v>0</v>
      </c>
      <c r="O42" s="223">
        <v>0</v>
      </c>
      <c r="P42" s="217">
        <v>0</v>
      </c>
      <c r="Q42" s="223">
        <v>0</v>
      </c>
      <c r="R42" s="217">
        <v>0</v>
      </c>
      <c r="S42" s="223">
        <v>0</v>
      </c>
      <c r="T42" s="217">
        <v>0</v>
      </c>
      <c r="U42" s="223">
        <v>0</v>
      </c>
      <c r="V42" s="217">
        <v>0</v>
      </c>
      <c r="W42" s="223">
        <v>0</v>
      </c>
      <c r="X42" s="217">
        <v>0</v>
      </c>
      <c r="Y42" s="223">
        <v>0</v>
      </c>
      <c r="Z42" s="217">
        <v>0</v>
      </c>
      <c r="AA42" s="223">
        <v>0</v>
      </c>
      <c r="AB42" s="217">
        <v>0</v>
      </c>
      <c r="AC42" s="223">
        <v>0</v>
      </c>
      <c r="AD42" s="217">
        <v>0</v>
      </c>
      <c r="AE42" s="223">
        <v>0</v>
      </c>
      <c r="AF42" s="217">
        <v>0</v>
      </c>
      <c r="AG42" s="223">
        <v>0</v>
      </c>
      <c r="AH42" s="217">
        <v>0</v>
      </c>
      <c r="AI42" s="223">
        <v>0</v>
      </c>
      <c r="AJ42" s="217">
        <v>0</v>
      </c>
      <c r="AK42" s="223">
        <v>0</v>
      </c>
      <c r="AL42" s="217">
        <v>0</v>
      </c>
      <c r="AM42" s="223">
        <v>0</v>
      </c>
      <c r="AN42" s="217">
        <v>0</v>
      </c>
    </row>
    <row r="43" spans="1:40" ht="13.5" customHeight="1">
      <c r="A43" s="222"/>
      <c r="B43" s="221" t="s">
        <v>60</v>
      </c>
      <c r="C43" s="216">
        <v>0</v>
      </c>
      <c r="D43" s="217">
        <v>0</v>
      </c>
      <c r="E43" s="223">
        <v>0</v>
      </c>
      <c r="F43" s="217">
        <v>0</v>
      </c>
      <c r="G43" s="223">
        <v>0</v>
      </c>
      <c r="H43" s="217">
        <v>0</v>
      </c>
      <c r="I43" s="223">
        <v>0</v>
      </c>
      <c r="J43" s="217">
        <v>0</v>
      </c>
      <c r="K43" s="223">
        <v>0</v>
      </c>
      <c r="L43" s="217">
        <v>0</v>
      </c>
      <c r="M43" s="223">
        <v>0</v>
      </c>
      <c r="N43" s="217">
        <v>0</v>
      </c>
      <c r="O43" s="223">
        <v>0</v>
      </c>
      <c r="P43" s="217">
        <v>0</v>
      </c>
      <c r="Q43" s="223">
        <v>0</v>
      </c>
      <c r="R43" s="217">
        <v>0</v>
      </c>
      <c r="S43" s="223">
        <v>0</v>
      </c>
      <c r="T43" s="217">
        <v>0</v>
      </c>
      <c r="U43" s="223">
        <v>0</v>
      </c>
      <c r="V43" s="217">
        <v>0</v>
      </c>
      <c r="W43" s="223">
        <v>0</v>
      </c>
      <c r="X43" s="217">
        <v>0</v>
      </c>
      <c r="Y43" s="223">
        <v>0</v>
      </c>
      <c r="Z43" s="217">
        <v>0</v>
      </c>
      <c r="AA43" s="223">
        <v>0</v>
      </c>
      <c r="AB43" s="217">
        <v>0</v>
      </c>
      <c r="AC43" s="223">
        <v>0</v>
      </c>
      <c r="AD43" s="217">
        <v>0</v>
      </c>
      <c r="AE43" s="223">
        <v>0</v>
      </c>
      <c r="AF43" s="217">
        <v>0</v>
      </c>
      <c r="AG43" s="223">
        <v>0</v>
      </c>
      <c r="AH43" s="217">
        <v>0</v>
      </c>
      <c r="AI43" s="223">
        <v>0</v>
      </c>
      <c r="AJ43" s="217">
        <v>0</v>
      </c>
      <c r="AK43" s="223">
        <v>0</v>
      </c>
      <c r="AL43" s="217">
        <v>0</v>
      </c>
      <c r="AM43" s="223">
        <v>0</v>
      </c>
      <c r="AN43" s="217">
        <v>0</v>
      </c>
    </row>
    <row r="44" spans="1:40" ht="13.5" customHeight="1">
      <c r="A44" s="222"/>
      <c r="B44" s="379"/>
      <c r="C44" s="216"/>
      <c r="D44" s="220"/>
      <c r="E44" s="223"/>
      <c r="F44" s="217"/>
      <c r="G44" s="223"/>
      <c r="H44" s="217"/>
      <c r="I44" s="223"/>
      <c r="J44" s="217"/>
      <c r="K44" s="223"/>
      <c r="L44" s="217"/>
      <c r="M44" s="223"/>
      <c r="N44" s="217"/>
      <c r="O44" s="223"/>
      <c r="P44" s="217"/>
      <c r="Q44" s="223"/>
      <c r="R44" s="217"/>
      <c r="S44" s="223"/>
      <c r="T44" s="217"/>
      <c r="U44" s="223"/>
      <c r="V44" s="217"/>
      <c r="W44" s="223"/>
      <c r="X44" s="217"/>
      <c r="Y44" s="223"/>
      <c r="Z44" s="217"/>
      <c r="AA44" s="223"/>
      <c r="AB44" s="217"/>
      <c r="AC44" s="223"/>
      <c r="AD44" s="217"/>
      <c r="AE44" s="223"/>
      <c r="AF44" s="217"/>
      <c r="AG44" s="223"/>
      <c r="AH44" s="217"/>
      <c r="AI44" s="223"/>
      <c r="AJ44" s="217"/>
      <c r="AK44" s="223"/>
      <c r="AL44" s="217"/>
      <c r="AM44" s="223"/>
      <c r="AN44" s="217"/>
    </row>
    <row r="45" spans="1:40" ht="13.5" customHeight="1">
      <c r="A45" s="515" t="s">
        <v>61</v>
      </c>
      <c r="B45" s="516"/>
      <c r="C45" s="216">
        <v>21</v>
      </c>
      <c r="D45" s="217">
        <v>4115</v>
      </c>
      <c r="E45" s="223">
        <v>1</v>
      </c>
      <c r="F45" s="224">
        <v>250</v>
      </c>
      <c r="G45" s="223">
        <v>0</v>
      </c>
      <c r="H45" s="224">
        <v>0</v>
      </c>
      <c r="I45" s="223">
        <v>0</v>
      </c>
      <c r="J45" s="224">
        <v>0</v>
      </c>
      <c r="K45" s="223">
        <v>1</v>
      </c>
      <c r="L45" s="224">
        <v>120</v>
      </c>
      <c r="M45" s="223">
        <v>0</v>
      </c>
      <c r="N45" s="224">
        <v>0</v>
      </c>
      <c r="O45" s="223">
        <v>0</v>
      </c>
      <c r="P45" s="224">
        <v>0</v>
      </c>
      <c r="Q45" s="223">
        <v>0</v>
      </c>
      <c r="R45" s="224">
        <v>0</v>
      </c>
      <c r="S45" s="223">
        <v>1</v>
      </c>
      <c r="T45" s="224">
        <v>900</v>
      </c>
      <c r="U45" s="223">
        <v>0</v>
      </c>
      <c r="V45" s="224">
        <v>0</v>
      </c>
      <c r="W45" s="223">
        <v>1</v>
      </c>
      <c r="X45" s="224">
        <v>126</v>
      </c>
      <c r="Y45" s="223">
        <v>14</v>
      </c>
      <c r="Z45" s="224">
        <v>2086</v>
      </c>
      <c r="AA45" s="223">
        <v>1</v>
      </c>
      <c r="AB45" s="224">
        <v>501</v>
      </c>
      <c r="AC45" s="223">
        <v>0</v>
      </c>
      <c r="AD45" s="224">
        <v>0</v>
      </c>
      <c r="AE45" s="223">
        <v>0</v>
      </c>
      <c r="AF45" s="224">
        <v>0</v>
      </c>
      <c r="AG45" s="223">
        <v>0</v>
      </c>
      <c r="AH45" s="224">
        <v>0</v>
      </c>
      <c r="AI45" s="223">
        <v>2</v>
      </c>
      <c r="AJ45" s="224">
        <v>132</v>
      </c>
      <c r="AK45" s="223">
        <v>0</v>
      </c>
      <c r="AL45" s="224">
        <v>0</v>
      </c>
      <c r="AM45" s="223">
        <v>1</v>
      </c>
      <c r="AN45" s="224">
        <v>501</v>
      </c>
    </row>
    <row r="46" spans="1:40" ht="13.5" customHeight="1">
      <c r="A46" s="222"/>
      <c r="B46" s="221" t="s">
        <v>62</v>
      </c>
      <c r="C46" s="216">
        <v>8</v>
      </c>
      <c r="D46" s="217">
        <v>1949</v>
      </c>
      <c r="E46" s="223">
        <v>1</v>
      </c>
      <c r="F46" s="217">
        <v>250</v>
      </c>
      <c r="G46" s="223">
        <v>0</v>
      </c>
      <c r="H46" s="217">
        <v>0</v>
      </c>
      <c r="I46" s="223">
        <v>0</v>
      </c>
      <c r="J46" s="217">
        <v>0</v>
      </c>
      <c r="K46" s="223">
        <v>0</v>
      </c>
      <c r="L46" s="217">
        <v>0</v>
      </c>
      <c r="M46" s="223">
        <v>0</v>
      </c>
      <c r="N46" s="217">
        <v>0</v>
      </c>
      <c r="O46" s="223">
        <v>0</v>
      </c>
      <c r="P46" s="217">
        <v>0</v>
      </c>
      <c r="Q46" s="223">
        <v>0</v>
      </c>
      <c r="R46" s="217">
        <v>0</v>
      </c>
      <c r="S46" s="223">
        <v>1</v>
      </c>
      <c r="T46" s="217">
        <v>900</v>
      </c>
      <c r="U46" s="223">
        <v>0</v>
      </c>
      <c r="V46" s="217">
        <v>0</v>
      </c>
      <c r="W46" s="223">
        <v>0</v>
      </c>
      <c r="X46" s="217">
        <v>0</v>
      </c>
      <c r="Y46" s="223">
        <v>6</v>
      </c>
      <c r="Z46" s="217">
        <v>799</v>
      </c>
      <c r="AA46" s="223">
        <v>0</v>
      </c>
      <c r="AB46" s="217">
        <v>0</v>
      </c>
      <c r="AC46" s="223">
        <v>0</v>
      </c>
      <c r="AD46" s="217">
        <v>0</v>
      </c>
      <c r="AE46" s="223">
        <v>0</v>
      </c>
      <c r="AF46" s="217">
        <v>0</v>
      </c>
      <c r="AG46" s="223">
        <v>0</v>
      </c>
      <c r="AH46" s="217">
        <v>0</v>
      </c>
      <c r="AI46" s="223">
        <v>0</v>
      </c>
      <c r="AJ46" s="217">
        <v>0</v>
      </c>
      <c r="AK46" s="223">
        <v>0</v>
      </c>
      <c r="AL46" s="217">
        <v>0</v>
      </c>
      <c r="AM46" s="223">
        <v>0</v>
      </c>
      <c r="AN46" s="217">
        <v>0</v>
      </c>
    </row>
    <row r="47" spans="1:40" ht="13.5" customHeight="1">
      <c r="A47" s="222"/>
      <c r="B47" s="221" t="s">
        <v>63</v>
      </c>
      <c r="C47" s="216">
        <v>9</v>
      </c>
      <c r="D47" s="217">
        <v>1238</v>
      </c>
      <c r="E47" s="223">
        <v>0</v>
      </c>
      <c r="F47" s="217">
        <v>0</v>
      </c>
      <c r="G47" s="223">
        <v>0</v>
      </c>
      <c r="H47" s="217">
        <v>0</v>
      </c>
      <c r="I47" s="223">
        <v>0</v>
      </c>
      <c r="J47" s="217">
        <v>0</v>
      </c>
      <c r="K47" s="223">
        <v>0</v>
      </c>
      <c r="L47" s="217">
        <v>0</v>
      </c>
      <c r="M47" s="223">
        <v>0</v>
      </c>
      <c r="N47" s="217">
        <v>0</v>
      </c>
      <c r="O47" s="223">
        <v>0</v>
      </c>
      <c r="P47" s="217">
        <v>0</v>
      </c>
      <c r="Q47" s="223">
        <v>0</v>
      </c>
      <c r="R47" s="217">
        <v>0</v>
      </c>
      <c r="S47" s="223">
        <v>0</v>
      </c>
      <c r="T47" s="217">
        <v>0</v>
      </c>
      <c r="U47" s="223">
        <v>0</v>
      </c>
      <c r="V47" s="217">
        <v>0</v>
      </c>
      <c r="W47" s="223">
        <v>1</v>
      </c>
      <c r="X47" s="217">
        <v>126</v>
      </c>
      <c r="Y47" s="223">
        <v>6</v>
      </c>
      <c r="Z47" s="217">
        <v>980</v>
      </c>
      <c r="AA47" s="223">
        <v>0</v>
      </c>
      <c r="AB47" s="217">
        <v>0</v>
      </c>
      <c r="AC47" s="223">
        <v>0</v>
      </c>
      <c r="AD47" s="217">
        <v>0</v>
      </c>
      <c r="AE47" s="223">
        <v>0</v>
      </c>
      <c r="AF47" s="217">
        <v>0</v>
      </c>
      <c r="AG47" s="223">
        <v>0</v>
      </c>
      <c r="AH47" s="217">
        <v>0</v>
      </c>
      <c r="AI47" s="223">
        <v>2</v>
      </c>
      <c r="AJ47" s="217">
        <v>132</v>
      </c>
      <c r="AK47" s="223">
        <v>0</v>
      </c>
      <c r="AL47" s="217">
        <v>0</v>
      </c>
      <c r="AM47" s="223">
        <v>0</v>
      </c>
      <c r="AN47" s="217">
        <v>0</v>
      </c>
    </row>
    <row r="48" spans="1:40" ht="13.5" customHeight="1">
      <c r="A48" s="222"/>
      <c r="B48" s="221" t="s">
        <v>207</v>
      </c>
      <c r="C48" s="216">
        <v>0</v>
      </c>
      <c r="D48" s="217">
        <v>0</v>
      </c>
      <c r="E48" s="223">
        <v>0</v>
      </c>
      <c r="F48" s="217">
        <v>0</v>
      </c>
      <c r="G48" s="223">
        <v>0</v>
      </c>
      <c r="H48" s="217">
        <v>0</v>
      </c>
      <c r="I48" s="223">
        <v>0</v>
      </c>
      <c r="J48" s="217">
        <v>0</v>
      </c>
      <c r="K48" s="223">
        <v>0</v>
      </c>
      <c r="L48" s="217">
        <v>0</v>
      </c>
      <c r="M48" s="223">
        <v>0</v>
      </c>
      <c r="N48" s="217">
        <v>0</v>
      </c>
      <c r="O48" s="223">
        <v>0</v>
      </c>
      <c r="P48" s="217">
        <v>0</v>
      </c>
      <c r="Q48" s="223">
        <v>0</v>
      </c>
      <c r="R48" s="217">
        <v>0</v>
      </c>
      <c r="S48" s="223">
        <v>0</v>
      </c>
      <c r="T48" s="217">
        <v>0</v>
      </c>
      <c r="U48" s="223">
        <v>0</v>
      </c>
      <c r="V48" s="217">
        <v>0</v>
      </c>
      <c r="W48" s="223">
        <v>0</v>
      </c>
      <c r="X48" s="217">
        <v>0</v>
      </c>
      <c r="Y48" s="223">
        <v>0</v>
      </c>
      <c r="Z48" s="217">
        <v>0</v>
      </c>
      <c r="AA48" s="223">
        <v>0</v>
      </c>
      <c r="AB48" s="217">
        <v>0</v>
      </c>
      <c r="AC48" s="223">
        <v>0</v>
      </c>
      <c r="AD48" s="217">
        <v>0</v>
      </c>
      <c r="AE48" s="223">
        <v>0</v>
      </c>
      <c r="AF48" s="217">
        <v>0</v>
      </c>
      <c r="AG48" s="223">
        <v>0</v>
      </c>
      <c r="AH48" s="217">
        <v>0</v>
      </c>
      <c r="AI48" s="223">
        <v>0</v>
      </c>
      <c r="AJ48" s="217">
        <v>0</v>
      </c>
      <c r="AK48" s="223">
        <v>0</v>
      </c>
      <c r="AL48" s="217">
        <v>0</v>
      </c>
      <c r="AM48" s="223">
        <v>0</v>
      </c>
      <c r="AN48" s="217">
        <v>0</v>
      </c>
    </row>
    <row r="49" spans="1:40" ht="13.5" customHeight="1">
      <c r="A49" s="222"/>
      <c r="B49" s="221" t="s">
        <v>208</v>
      </c>
      <c r="C49" s="216">
        <v>1</v>
      </c>
      <c r="D49" s="217">
        <v>186</v>
      </c>
      <c r="E49" s="223">
        <v>0</v>
      </c>
      <c r="F49" s="217">
        <v>0</v>
      </c>
      <c r="G49" s="223">
        <v>0</v>
      </c>
      <c r="H49" s="217">
        <v>0</v>
      </c>
      <c r="I49" s="223">
        <v>0</v>
      </c>
      <c r="J49" s="217">
        <v>0</v>
      </c>
      <c r="K49" s="223">
        <v>0</v>
      </c>
      <c r="L49" s="217">
        <v>0</v>
      </c>
      <c r="M49" s="223">
        <v>0</v>
      </c>
      <c r="N49" s="217">
        <v>0</v>
      </c>
      <c r="O49" s="223">
        <v>0</v>
      </c>
      <c r="P49" s="217">
        <v>0</v>
      </c>
      <c r="Q49" s="223">
        <v>0</v>
      </c>
      <c r="R49" s="217">
        <v>0</v>
      </c>
      <c r="S49" s="223">
        <v>0</v>
      </c>
      <c r="T49" s="217">
        <v>0</v>
      </c>
      <c r="U49" s="223">
        <v>0</v>
      </c>
      <c r="V49" s="217">
        <v>0</v>
      </c>
      <c r="W49" s="223">
        <v>0</v>
      </c>
      <c r="X49" s="217">
        <v>0</v>
      </c>
      <c r="Y49" s="223">
        <v>1</v>
      </c>
      <c r="Z49" s="217">
        <v>186</v>
      </c>
      <c r="AA49" s="223">
        <v>0</v>
      </c>
      <c r="AB49" s="217">
        <v>0</v>
      </c>
      <c r="AC49" s="223">
        <v>0</v>
      </c>
      <c r="AD49" s="217">
        <v>0</v>
      </c>
      <c r="AE49" s="223">
        <v>0</v>
      </c>
      <c r="AF49" s="217">
        <v>0</v>
      </c>
      <c r="AG49" s="223">
        <v>0</v>
      </c>
      <c r="AH49" s="217">
        <v>0</v>
      </c>
      <c r="AI49" s="223">
        <v>0</v>
      </c>
      <c r="AJ49" s="217">
        <v>0</v>
      </c>
      <c r="AK49" s="223">
        <v>0</v>
      </c>
      <c r="AL49" s="217">
        <v>0</v>
      </c>
      <c r="AM49" s="223">
        <v>0</v>
      </c>
      <c r="AN49" s="217">
        <v>0</v>
      </c>
    </row>
    <row r="50" spans="1:40" ht="13.5" customHeight="1">
      <c r="A50" s="222"/>
      <c r="B50" s="221" t="s">
        <v>278</v>
      </c>
      <c r="C50" s="216">
        <v>3</v>
      </c>
      <c r="D50" s="217">
        <v>742</v>
      </c>
      <c r="E50" s="223">
        <v>0</v>
      </c>
      <c r="F50" s="217">
        <v>0</v>
      </c>
      <c r="G50" s="223">
        <v>0</v>
      </c>
      <c r="H50" s="217">
        <v>0</v>
      </c>
      <c r="I50" s="223">
        <v>0</v>
      </c>
      <c r="J50" s="217">
        <v>0</v>
      </c>
      <c r="K50" s="223">
        <v>1</v>
      </c>
      <c r="L50" s="217">
        <v>120</v>
      </c>
      <c r="M50" s="223">
        <v>0</v>
      </c>
      <c r="N50" s="217">
        <v>0</v>
      </c>
      <c r="O50" s="223">
        <v>0</v>
      </c>
      <c r="P50" s="217">
        <v>0</v>
      </c>
      <c r="Q50" s="223">
        <v>0</v>
      </c>
      <c r="R50" s="217">
        <v>0</v>
      </c>
      <c r="S50" s="223">
        <v>0</v>
      </c>
      <c r="T50" s="217">
        <v>0</v>
      </c>
      <c r="U50" s="223">
        <v>0</v>
      </c>
      <c r="V50" s="217">
        <v>0</v>
      </c>
      <c r="W50" s="223">
        <v>0</v>
      </c>
      <c r="X50" s="217">
        <v>0</v>
      </c>
      <c r="Y50" s="223">
        <v>1</v>
      </c>
      <c r="Z50" s="217">
        <v>121</v>
      </c>
      <c r="AA50" s="223">
        <v>1</v>
      </c>
      <c r="AB50" s="217">
        <v>501</v>
      </c>
      <c r="AC50" s="223">
        <v>0</v>
      </c>
      <c r="AD50" s="217">
        <v>0</v>
      </c>
      <c r="AE50" s="223">
        <v>0</v>
      </c>
      <c r="AF50" s="217">
        <v>0</v>
      </c>
      <c r="AG50" s="223">
        <v>0</v>
      </c>
      <c r="AH50" s="217">
        <v>0</v>
      </c>
      <c r="AI50" s="223">
        <v>0</v>
      </c>
      <c r="AJ50" s="217">
        <v>0</v>
      </c>
      <c r="AK50" s="223">
        <v>0</v>
      </c>
      <c r="AL50" s="217">
        <v>0</v>
      </c>
      <c r="AM50" s="223">
        <v>1</v>
      </c>
      <c r="AN50" s="217">
        <v>501</v>
      </c>
    </row>
    <row r="51" spans="1:40" ht="13.5" customHeight="1">
      <c r="A51" s="222"/>
      <c r="B51" s="221"/>
      <c r="C51" s="216"/>
      <c r="D51" s="217"/>
      <c r="E51" s="223"/>
      <c r="F51" s="217"/>
      <c r="G51" s="223"/>
      <c r="H51" s="217"/>
      <c r="I51" s="223"/>
      <c r="J51" s="217"/>
      <c r="K51" s="223"/>
      <c r="L51" s="217"/>
      <c r="M51" s="223"/>
      <c r="N51" s="217"/>
      <c r="O51" s="223"/>
      <c r="P51" s="217"/>
      <c r="Q51" s="223"/>
      <c r="R51" s="217"/>
      <c r="S51" s="223"/>
      <c r="T51" s="217"/>
      <c r="U51" s="223"/>
      <c r="V51" s="217"/>
      <c r="W51" s="223"/>
      <c r="X51" s="217"/>
      <c r="Y51" s="223"/>
      <c r="Z51" s="217"/>
      <c r="AA51" s="223"/>
      <c r="AB51" s="217"/>
      <c r="AC51" s="223"/>
      <c r="AD51" s="217"/>
      <c r="AE51" s="223"/>
      <c r="AF51" s="217"/>
      <c r="AG51" s="223"/>
      <c r="AH51" s="217"/>
      <c r="AI51" s="223"/>
      <c r="AJ51" s="217"/>
      <c r="AK51" s="223"/>
      <c r="AL51" s="217"/>
      <c r="AM51" s="223"/>
      <c r="AN51" s="217"/>
    </row>
    <row r="52" spans="1:40" ht="13.5" customHeight="1">
      <c r="A52" s="515" t="s">
        <v>195</v>
      </c>
      <c r="B52" s="516"/>
      <c r="C52" s="216">
        <v>11</v>
      </c>
      <c r="D52" s="217">
        <v>2217</v>
      </c>
      <c r="E52" s="223">
        <v>0</v>
      </c>
      <c r="F52" s="224">
        <v>0</v>
      </c>
      <c r="G52" s="223">
        <v>0</v>
      </c>
      <c r="H52" s="224">
        <v>0</v>
      </c>
      <c r="I52" s="223">
        <v>0</v>
      </c>
      <c r="J52" s="224">
        <v>0</v>
      </c>
      <c r="K52" s="223">
        <v>0</v>
      </c>
      <c r="L52" s="224">
        <v>0</v>
      </c>
      <c r="M52" s="223">
        <v>2</v>
      </c>
      <c r="N52" s="224">
        <v>472</v>
      </c>
      <c r="O52" s="223">
        <v>0</v>
      </c>
      <c r="P52" s="224">
        <v>0</v>
      </c>
      <c r="Q52" s="223">
        <v>0</v>
      </c>
      <c r="R52" s="224">
        <v>0</v>
      </c>
      <c r="S52" s="223">
        <v>0</v>
      </c>
      <c r="T52" s="224">
        <v>0</v>
      </c>
      <c r="U52" s="223">
        <v>0</v>
      </c>
      <c r="V52" s="224">
        <v>0</v>
      </c>
      <c r="W52" s="223">
        <v>0</v>
      </c>
      <c r="X52" s="224">
        <v>0</v>
      </c>
      <c r="Y52" s="223">
        <v>9</v>
      </c>
      <c r="Z52" s="224">
        <v>1745</v>
      </c>
      <c r="AA52" s="223">
        <v>0</v>
      </c>
      <c r="AB52" s="224">
        <v>0</v>
      </c>
      <c r="AC52" s="223">
        <v>0</v>
      </c>
      <c r="AD52" s="224">
        <v>0</v>
      </c>
      <c r="AE52" s="223">
        <v>0</v>
      </c>
      <c r="AF52" s="224">
        <v>0</v>
      </c>
      <c r="AG52" s="223">
        <v>0</v>
      </c>
      <c r="AH52" s="224">
        <v>0</v>
      </c>
      <c r="AI52" s="223">
        <v>0</v>
      </c>
      <c r="AJ52" s="224">
        <v>0</v>
      </c>
      <c r="AK52" s="223">
        <v>0</v>
      </c>
      <c r="AL52" s="224">
        <v>0</v>
      </c>
      <c r="AM52" s="223">
        <v>0</v>
      </c>
      <c r="AN52" s="224">
        <v>0</v>
      </c>
    </row>
    <row r="53" spans="1:40" ht="13.5" customHeight="1">
      <c r="A53" s="222"/>
      <c r="B53" s="221" t="s">
        <v>64</v>
      </c>
      <c r="C53" s="216">
        <v>2</v>
      </c>
      <c r="D53" s="217">
        <v>455</v>
      </c>
      <c r="E53" s="223">
        <v>0</v>
      </c>
      <c r="F53" s="217">
        <v>0</v>
      </c>
      <c r="G53" s="223">
        <v>0</v>
      </c>
      <c r="H53" s="217">
        <v>0</v>
      </c>
      <c r="I53" s="223">
        <v>0</v>
      </c>
      <c r="J53" s="217">
        <v>0</v>
      </c>
      <c r="K53" s="223">
        <v>0</v>
      </c>
      <c r="L53" s="217">
        <v>0</v>
      </c>
      <c r="M53" s="223">
        <v>0</v>
      </c>
      <c r="N53" s="217">
        <v>0</v>
      </c>
      <c r="O53" s="223">
        <v>0</v>
      </c>
      <c r="P53" s="217">
        <v>0</v>
      </c>
      <c r="Q53" s="223">
        <v>0</v>
      </c>
      <c r="R53" s="217">
        <v>0</v>
      </c>
      <c r="S53" s="223">
        <v>0</v>
      </c>
      <c r="T53" s="217">
        <v>0</v>
      </c>
      <c r="U53" s="223">
        <v>0</v>
      </c>
      <c r="V53" s="217">
        <v>0</v>
      </c>
      <c r="W53" s="223">
        <v>0</v>
      </c>
      <c r="X53" s="217">
        <v>0</v>
      </c>
      <c r="Y53" s="223">
        <v>2</v>
      </c>
      <c r="Z53" s="217">
        <v>455</v>
      </c>
      <c r="AA53" s="223">
        <v>0</v>
      </c>
      <c r="AB53" s="217">
        <v>0</v>
      </c>
      <c r="AC53" s="223">
        <v>0</v>
      </c>
      <c r="AD53" s="217">
        <v>0</v>
      </c>
      <c r="AE53" s="223">
        <v>0</v>
      </c>
      <c r="AF53" s="217">
        <v>0</v>
      </c>
      <c r="AG53" s="223">
        <v>0</v>
      </c>
      <c r="AH53" s="217">
        <v>0</v>
      </c>
      <c r="AI53" s="223">
        <v>0</v>
      </c>
      <c r="AJ53" s="217">
        <v>0</v>
      </c>
      <c r="AK53" s="223">
        <v>0</v>
      </c>
      <c r="AL53" s="217">
        <v>0</v>
      </c>
      <c r="AM53" s="223">
        <v>0</v>
      </c>
      <c r="AN53" s="217">
        <v>0</v>
      </c>
    </row>
    <row r="54" spans="1:40" ht="13.5" customHeight="1">
      <c r="A54" s="222"/>
      <c r="B54" s="221" t="s">
        <v>196</v>
      </c>
      <c r="C54" s="216">
        <v>6</v>
      </c>
      <c r="D54" s="217">
        <v>1148</v>
      </c>
      <c r="E54" s="223">
        <v>0</v>
      </c>
      <c r="F54" s="217">
        <v>0</v>
      </c>
      <c r="G54" s="223">
        <v>0</v>
      </c>
      <c r="H54" s="217">
        <v>0</v>
      </c>
      <c r="I54" s="223">
        <v>0</v>
      </c>
      <c r="J54" s="217">
        <v>0</v>
      </c>
      <c r="K54" s="223">
        <v>0</v>
      </c>
      <c r="L54" s="217">
        <v>0</v>
      </c>
      <c r="M54" s="223">
        <v>1</v>
      </c>
      <c r="N54" s="217">
        <v>173</v>
      </c>
      <c r="O54" s="223">
        <v>0</v>
      </c>
      <c r="P54" s="217">
        <v>0</v>
      </c>
      <c r="Q54" s="223">
        <v>0</v>
      </c>
      <c r="R54" s="217">
        <v>0</v>
      </c>
      <c r="S54" s="223">
        <v>0</v>
      </c>
      <c r="T54" s="217">
        <v>0</v>
      </c>
      <c r="U54" s="223">
        <v>0</v>
      </c>
      <c r="V54" s="217">
        <v>0</v>
      </c>
      <c r="W54" s="223">
        <v>0</v>
      </c>
      <c r="X54" s="217">
        <v>0</v>
      </c>
      <c r="Y54" s="223">
        <v>5</v>
      </c>
      <c r="Z54" s="217">
        <v>975</v>
      </c>
      <c r="AA54" s="223">
        <v>0</v>
      </c>
      <c r="AB54" s="217">
        <v>0</v>
      </c>
      <c r="AC54" s="223">
        <v>0</v>
      </c>
      <c r="AD54" s="217">
        <v>0</v>
      </c>
      <c r="AE54" s="223">
        <v>0</v>
      </c>
      <c r="AF54" s="217">
        <v>0</v>
      </c>
      <c r="AG54" s="223">
        <v>0</v>
      </c>
      <c r="AH54" s="217">
        <v>0</v>
      </c>
      <c r="AI54" s="223">
        <v>0</v>
      </c>
      <c r="AJ54" s="217">
        <v>0</v>
      </c>
      <c r="AK54" s="223">
        <v>0</v>
      </c>
      <c r="AL54" s="217">
        <v>0</v>
      </c>
      <c r="AM54" s="223">
        <v>0</v>
      </c>
      <c r="AN54" s="217">
        <v>0</v>
      </c>
    </row>
    <row r="55" spans="1:40" ht="13.5" customHeight="1">
      <c r="A55" s="222"/>
      <c r="B55" s="221" t="s">
        <v>202</v>
      </c>
      <c r="C55" s="216">
        <v>3</v>
      </c>
      <c r="D55" s="217">
        <v>614</v>
      </c>
      <c r="E55" s="223">
        <v>0</v>
      </c>
      <c r="F55" s="217">
        <v>0</v>
      </c>
      <c r="G55" s="223">
        <v>0</v>
      </c>
      <c r="H55" s="217">
        <v>0</v>
      </c>
      <c r="I55" s="223">
        <v>0</v>
      </c>
      <c r="J55" s="217">
        <v>0</v>
      </c>
      <c r="K55" s="223">
        <v>0</v>
      </c>
      <c r="L55" s="217">
        <v>0</v>
      </c>
      <c r="M55" s="223">
        <v>1</v>
      </c>
      <c r="N55" s="217">
        <v>299</v>
      </c>
      <c r="O55" s="223">
        <v>0</v>
      </c>
      <c r="P55" s="217">
        <v>0</v>
      </c>
      <c r="Q55" s="223">
        <v>0</v>
      </c>
      <c r="R55" s="217">
        <v>0</v>
      </c>
      <c r="S55" s="223">
        <v>0</v>
      </c>
      <c r="T55" s="217">
        <v>0</v>
      </c>
      <c r="U55" s="223">
        <v>0</v>
      </c>
      <c r="V55" s="217">
        <v>0</v>
      </c>
      <c r="W55" s="223">
        <v>0</v>
      </c>
      <c r="X55" s="217">
        <v>0</v>
      </c>
      <c r="Y55" s="223">
        <v>2</v>
      </c>
      <c r="Z55" s="217">
        <v>315</v>
      </c>
      <c r="AA55" s="223">
        <v>0</v>
      </c>
      <c r="AB55" s="217">
        <v>0</v>
      </c>
      <c r="AC55" s="223">
        <v>0</v>
      </c>
      <c r="AD55" s="217">
        <v>0</v>
      </c>
      <c r="AE55" s="223">
        <v>0</v>
      </c>
      <c r="AF55" s="217">
        <v>0</v>
      </c>
      <c r="AG55" s="223">
        <v>0</v>
      </c>
      <c r="AH55" s="217">
        <v>0</v>
      </c>
      <c r="AI55" s="223">
        <v>0</v>
      </c>
      <c r="AJ55" s="217">
        <v>0</v>
      </c>
      <c r="AK55" s="223">
        <v>0</v>
      </c>
      <c r="AL55" s="217">
        <v>0</v>
      </c>
      <c r="AM55" s="223">
        <v>0</v>
      </c>
      <c r="AN55" s="217">
        <v>0</v>
      </c>
    </row>
    <row r="56" spans="1:40" ht="13.5" customHeight="1">
      <c r="A56" s="222"/>
      <c r="B56" s="221"/>
      <c r="C56" s="216"/>
      <c r="D56" s="217"/>
      <c r="E56" s="223"/>
      <c r="F56" s="217"/>
      <c r="G56" s="223"/>
      <c r="H56" s="217"/>
      <c r="I56" s="223"/>
      <c r="J56" s="217"/>
      <c r="K56" s="223"/>
      <c r="L56" s="217"/>
      <c r="M56" s="223"/>
      <c r="N56" s="217"/>
      <c r="O56" s="223"/>
      <c r="P56" s="217"/>
      <c r="Q56" s="223"/>
      <c r="R56" s="217"/>
      <c r="S56" s="223"/>
      <c r="T56" s="217"/>
      <c r="U56" s="223"/>
      <c r="V56" s="217"/>
      <c r="W56" s="223"/>
      <c r="X56" s="217"/>
      <c r="Y56" s="223"/>
      <c r="Z56" s="217"/>
      <c r="AA56" s="223"/>
      <c r="AB56" s="217"/>
      <c r="AC56" s="223"/>
      <c r="AD56" s="217"/>
      <c r="AE56" s="223"/>
      <c r="AF56" s="217"/>
      <c r="AG56" s="223"/>
      <c r="AH56" s="217"/>
      <c r="AI56" s="223"/>
      <c r="AJ56" s="217"/>
      <c r="AK56" s="223"/>
      <c r="AL56" s="217"/>
      <c r="AM56" s="223"/>
      <c r="AN56" s="217"/>
    </row>
    <row r="57" spans="1:40" ht="13.5" customHeight="1">
      <c r="A57" s="515" t="s">
        <v>210</v>
      </c>
      <c r="B57" s="516"/>
      <c r="C57" s="216">
        <v>10</v>
      </c>
      <c r="D57" s="217">
        <v>1391</v>
      </c>
      <c r="E57" s="223">
        <v>0</v>
      </c>
      <c r="F57" s="224">
        <v>0</v>
      </c>
      <c r="G57" s="223">
        <v>0</v>
      </c>
      <c r="H57" s="224">
        <v>0</v>
      </c>
      <c r="I57" s="223">
        <v>0</v>
      </c>
      <c r="J57" s="224">
        <v>0</v>
      </c>
      <c r="K57" s="223">
        <v>0</v>
      </c>
      <c r="L57" s="224">
        <v>0</v>
      </c>
      <c r="M57" s="223">
        <v>0</v>
      </c>
      <c r="N57" s="224">
        <v>0</v>
      </c>
      <c r="O57" s="223">
        <v>0</v>
      </c>
      <c r="P57" s="224">
        <v>0</v>
      </c>
      <c r="Q57" s="223">
        <v>0</v>
      </c>
      <c r="R57" s="224">
        <v>0</v>
      </c>
      <c r="S57" s="223">
        <v>0</v>
      </c>
      <c r="T57" s="224">
        <v>0</v>
      </c>
      <c r="U57" s="223">
        <v>0</v>
      </c>
      <c r="V57" s="224">
        <v>0</v>
      </c>
      <c r="W57" s="223">
        <v>1</v>
      </c>
      <c r="X57" s="224">
        <v>124</v>
      </c>
      <c r="Y57" s="223">
        <v>8</v>
      </c>
      <c r="Z57" s="224">
        <v>797</v>
      </c>
      <c r="AA57" s="223">
        <v>0</v>
      </c>
      <c r="AB57" s="224">
        <v>0</v>
      </c>
      <c r="AC57" s="223">
        <v>0</v>
      </c>
      <c r="AD57" s="224">
        <v>0</v>
      </c>
      <c r="AE57" s="223">
        <v>0</v>
      </c>
      <c r="AF57" s="224">
        <v>0</v>
      </c>
      <c r="AG57" s="223">
        <v>0</v>
      </c>
      <c r="AH57" s="224">
        <v>0</v>
      </c>
      <c r="AI57" s="223">
        <v>0</v>
      </c>
      <c r="AJ57" s="224">
        <v>0</v>
      </c>
      <c r="AK57" s="223">
        <v>1</v>
      </c>
      <c r="AL57" s="224">
        <v>470</v>
      </c>
      <c r="AM57" s="223">
        <v>0</v>
      </c>
      <c r="AN57" s="224">
        <v>0</v>
      </c>
    </row>
    <row r="58" spans="1:40" ht="13.5" customHeight="1">
      <c r="A58" s="222"/>
      <c r="B58" s="221" t="s">
        <v>65</v>
      </c>
      <c r="C58" s="216">
        <v>3</v>
      </c>
      <c r="D58" s="217">
        <v>236</v>
      </c>
      <c r="E58" s="223">
        <v>0</v>
      </c>
      <c r="F58" s="217">
        <v>0</v>
      </c>
      <c r="G58" s="223">
        <v>0</v>
      </c>
      <c r="H58" s="217">
        <v>0</v>
      </c>
      <c r="I58" s="223">
        <v>0</v>
      </c>
      <c r="J58" s="217">
        <v>0</v>
      </c>
      <c r="K58" s="223">
        <v>0</v>
      </c>
      <c r="L58" s="217">
        <v>0</v>
      </c>
      <c r="M58" s="223">
        <v>0</v>
      </c>
      <c r="N58" s="217">
        <v>0</v>
      </c>
      <c r="O58" s="223">
        <v>0</v>
      </c>
      <c r="P58" s="217">
        <v>0</v>
      </c>
      <c r="Q58" s="223">
        <v>0</v>
      </c>
      <c r="R58" s="217">
        <v>0</v>
      </c>
      <c r="S58" s="223">
        <v>0</v>
      </c>
      <c r="T58" s="217">
        <v>0</v>
      </c>
      <c r="U58" s="223">
        <v>0</v>
      </c>
      <c r="V58" s="217">
        <v>0</v>
      </c>
      <c r="W58" s="223">
        <v>0</v>
      </c>
      <c r="X58" s="217">
        <v>0</v>
      </c>
      <c r="Y58" s="223">
        <v>3</v>
      </c>
      <c r="Z58" s="217">
        <v>236</v>
      </c>
      <c r="AA58" s="223">
        <v>0</v>
      </c>
      <c r="AB58" s="217">
        <v>0</v>
      </c>
      <c r="AC58" s="223">
        <v>0</v>
      </c>
      <c r="AD58" s="217">
        <v>0</v>
      </c>
      <c r="AE58" s="223">
        <v>0</v>
      </c>
      <c r="AF58" s="217">
        <v>0</v>
      </c>
      <c r="AG58" s="223">
        <v>0</v>
      </c>
      <c r="AH58" s="217">
        <v>0</v>
      </c>
      <c r="AI58" s="223">
        <v>0</v>
      </c>
      <c r="AJ58" s="217">
        <v>0</v>
      </c>
      <c r="AK58" s="223">
        <v>0</v>
      </c>
      <c r="AL58" s="217">
        <v>0</v>
      </c>
      <c r="AM58" s="223">
        <v>0</v>
      </c>
      <c r="AN58" s="217">
        <v>0</v>
      </c>
    </row>
    <row r="59" spans="1:40" ht="13.5" customHeight="1">
      <c r="A59" s="222"/>
      <c r="B59" s="221" t="s">
        <v>211</v>
      </c>
      <c r="C59" s="216">
        <v>4</v>
      </c>
      <c r="D59" s="217">
        <v>562</v>
      </c>
      <c r="E59" s="223">
        <v>0</v>
      </c>
      <c r="F59" s="217">
        <v>0</v>
      </c>
      <c r="G59" s="223">
        <v>0</v>
      </c>
      <c r="H59" s="217">
        <v>0</v>
      </c>
      <c r="I59" s="223">
        <v>0</v>
      </c>
      <c r="J59" s="217">
        <v>0</v>
      </c>
      <c r="K59" s="223">
        <v>0</v>
      </c>
      <c r="L59" s="217">
        <v>0</v>
      </c>
      <c r="M59" s="223">
        <v>0</v>
      </c>
      <c r="N59" s="217">
        <v>0</v>
      </c>
      <c r="O59" s="223">
        <v>0</v>
      </c>
      <c r="P59" s="217">
        <v>0</v>
      </c>
      <c r="Q59" s="223">
        <v>0</v>
      </c>
      <c r="R59" s="217">
        <v>0</v>
      </c>
      <c r="S59" s="223">
        <v>0</v>
      </c>
      <c r="T59" s="217">
        <v>0</v>
      </c>
      <c r="U59" s="223">
        <v>0</v>
      </c>
      <c r="V59" s="217">
        <v>0</v>
      </c>
      <c r="W59" s="223">
        <v>1</v>
      </c>
      <c r="X59" s="217">
        <v>124</v>
      </c>
      <c r="Y59" s="223">
        <v>3</v>
      </c>
      <c r="Z59" s="217">
        <v>438</v>
      </c>
      <c r="AA59" s="223">
        <v>0</v>
      </c>
      <c r="AB59" s="217">
        <v>0</v>
      </c>
      <c r="AC59" s="223">
        <v>0</v>
      </c>
      <c r="AD59" s="217">
        <v>0</v>
      </c>
      <c r="AE59" s="223">
        <v>0</v>
      </c>
      <c r="AF59" s="217">
        <v>0</v>
      </c>
      <c r="AG59" s="223">
        <v>0</v>
      </c>
      <c r="AH59" s="217">
        <v>0</v>
      </c>
      <c r="AI59" s="223">
        <v>0</v>
      </c>
      <c r="AJ59" s="217">
        <v>0</v>
      </c>
      <c r="AK59" s="223">
        <v>0</v>
      </c>
      <c r="AL59" s="217">
        <v>0</v>
      </c>
      <c r="AM59" s="223">
        <v>0</v>
      </c>
      <c r="AN59" s="217">
        <v>0</v>
      </c>
    </row>
    <row r="60" spans="1:40" ht="13.5" customHeight="1">
      <c r="A60" s="222"/>
      <c r="B60" s="221" t="s">
        <v>212</v>
      </c>
      <c r="C60" s="216">
        <v>2</v>
      </c>
      <c r="D60" s="217">
        <v>538</v>
      </c>
      <c r="E60" s="223">
        <v>0</v>
      </c>
      <c r="F60" s="217">
        <v>0</v>
      </c>
      <c r="G60" s="223">
        <v>0</v>
      </c>
      <c r="H60" s="217">
        <v>0</v>
      </c>
      <c r="I60" s="223">
        <v>0</v>
      </c>
      <c r="J60" s="217">
        <v>0</v>
      </c>
      <c r="K60" s="223">
        <v>0</v>
      </c>
      <c r="L60" s="217">
        <v>0</v>
      </c>
      <c r="M60" s="223">
        <v>0</v>
      </c>
      <c r="N60" s="217">
        <v>0</v>
      </c>
      <c r="O60" s="223">
        <v>0</v>
      </c>
      <c r="P60" s="217">
        <v>0</v>
      </c>
      <c r="Q60" s="223">
        <v>0</v>
      </c>
      <c r="R60" s="217">
        <v>0</v>
      </c>
      <c r="S60" s="223">
        <v>0</v>
      </c>
      <c r="T60" s="217">
        <v>0</v>
      </c>
      <c r="U60" s="223">
        <v>0</v>
      </c>
      <c r="V60" s="217">
        <v>0</v>
      </c>
      <c r="W60" s="223">
        <v>0</v>
      </c>
      <c r="X60" s="217">
        <v>0</v>
      </c>
      <c r="Y60" s="223">
        <v>1</v>
      </c>
      <c r="Z60" s="217">
        <v>68</v>
      </c>
      <c r="AA60" s="223">
        <v>0</v>
      </c>
      <c r="AB60" s="217">
        <v>0</v>
      </c>
      <c r="AC60" s="223">
        <v>0</v>
      </c>
      <c r="AD60" s="217">
        <v>0</v>
      </c>
      <c r="AE60" s="223">
        <v>0</v>
      </c>
      <c r="AF60" s="217">
        <v>0</v>
      </c>
      <c r="AG60" s="223">
        <v>0</v>
      </c>
      <c r="AH60" s="217">
        <v>0</v>
      </c>
      <c r="AI60" s="223">
        <v>0</v>
      </c>
      <c r="AJ60" s="217">
        <v>0</v>
      </c>
      <c r="AK60" s="223">
        <v>1</v>
      </c>
      <c r="AL60" s="217">
        <v>470</v>
      </c>
      <c r="AM60" s="223">
        <v>0</v>
      </c>
      <c r="AN60" s="217">
        <v>0</v>
      </c>
    </row>
    <row r="61" spans="1:40" ht="13.5" customHeight="1">
      <c r="A61" s="222"/>
      <c r="B61" s="221" t="s">
        <v>66</v>
      </c>
      <c r="C61" s="216">
        <v>1</v>
      </c>
      <c r="D61" s="217">
        <v>55</v>
      </c>
      <c r="E61" s="223">
        <v>0</v>
      </c>
      <c r="F61" s="217">
        <v>0</v>
      </c>
      <c r="G61" s="223">
        <v>0</v>
      </c>
      <c r="H61" s="217">
        <v>0</v>
      </c>
      <c r="I61" s="223">
        <v>0</v>
      </c>
      <c r="J61" s="217">
        <v>0</v>
      </c>
      <c r="K61" s="223">
        <v>0</v>
      </c>
      <c r="L61" s="217">
        <v>0</v>
      </c>
      <c r="M61" s="223">
        <v>0</v>
      </c>
      <c r="N61" s="217">
        <v>0</v>
      </c>
      <c r="O61" s="223">
        <v>0</v>
      </c>
      <c r="P61" s="217">
        <v>0</v>
      </c>
      <c r="Q61" s="223">
        <v>0</v>
      </c>
      <c r="R61" s="217">
        <v>0</v>
      </c>
      <c r="S61" s="223">
        <v>0</v>
      </c>
      <c r="T61" s="217">
        <v>0</v>
      </c>
      <c r="U61" s="223">
        <v>0</v>
      </c>
      <c r="V61" s="217">
        <v>0</v>
      </c>
      <c r="W61" s="223">
        <v>0</v>
      </c>
      <c r="X61" s="217">
        <v>0</v>
      </c>
      <c r="Y61" s="223">
        <v>1</v>
      </c>
      <c r="Z61" s="217">
        <v>55</v>
      </c>
      <c r="AA61" s="223">
        <v>0</v>
      </c>
      <c r="AB61" s="217">
        <v>0</v>
      </c>
      <c r="AC61" s="223">
        <v>0</v>
      </c>
      <c r="AD61" s="217">
        <v>0</v>
      </c>
      <c r="AE61" s="223">
        <v>0</v>
      </c>
      <c r="AF61" s="217">
        <v>0</v>
      </c>
      <c r="AG61" s="223">
        <v>0</v>
      </c>
      <c r="AH61" s="217">
        <v>0</v>
      </c>
      <c r="AI61" s="223">
        <v>0</v>
      </c>
      <c r="AJ61" s="217">
        <v>0</v>
      </c>
      <c r="AK61" s="223">
        <v>0</v>
      </c>
      <c r="AL61" s="217">
        <v>0</v>
      </c>
      <c r="AM61" s="223">
        <v>0</v>
      </c>
      <c r="AN61" s="217">
        <v>0</v>
      </c>
    </row>
    <row r="62" spans="1:40" ht="13.5" customHeight="1">
      <c r="A62" s="222"/>
      <c r="B62" s="221"/>
      <c r="C62" s="216"/>
      <c r="D62" s="217"/>
      <c r="E62" s="223"/>
      <c r="F62" s="217"/>
      <c r="G62" s="223"/>
      <c r="H62" s="217"/>
      <c r="I62" s="223"/>
      <c r="J62" s="217"/>
      <c r="K62" s="223"/>
      <c r="L62" s="217"/>
      <c r="M62" s="223"/>
      <c r="N62" s="217"/>
      <c r="O62" s="223"/>
      <c r="P62" s="217"/>
      <c r="Q62" s="223"/>
      <c r="R62" s="217"/>
      <c r="S62" s="223"/>
      <c r="T62" s="217"/>
      <c r="U62" s="223"/>
      <c r="V62" s="217"/>
      <c r="W62" s="223"/>
      <c r="X62" s="217"/>
      <c r="Y62" s="223"/>
      <c r="Z62" s="217"/>
      <c r="AA62" s="223"/>
      <c r="AB62" s="217"/>
      <c r="AC62" s="223"/>
      <c r="AD62" s="217"/>
      <c r="AE62" s="223"/>
      <c r="AF62" s="217"/>
      <c r="AG62" s="223"/>
      <c r="AH62" s="217"/>
      <c r="AI62" s="223"/>
      <c r="AJ62" s="217"/>
      <c r="AK62" s="223"/>
      <c r="AL62" s="217"/>
      <c r="AM62" s="223"/>
      <c r="AN62" s="217"/>
    </row>
    <row r="63" spans="1:40" ht="13.5" customHeight="1">
      <c r="A63" s="515" t="s">
        <v>67</v>
      </c>
      <c r="B63" s="516"/>
      <c r="C63" s="216">
        <v>9</v>
      </c>
      <c r="D63" s="217">
        <v>2020</v>
      </c>
      <c r="E63" s="223">
        <v>0</v>
      </c>
      <c r="F63" s="224">
        <v>0</v>
      </c>
      <c r="G63" s="223">
        <v>0</v>
      </c>
      <c r="H63" s="224">
        <v>0</v>
      </c>
      <c r="I63" s="223">
        <v>0</v>
      </c>
      <c r="J63" s="224">
        <v>0</v>
      </c>
      <c r="K63" s="223">
        <v>0</v>
      </c>
      <c r="L63" s="224">
        <v>0</v>
      </c>
      <c r="M63" s="223">
        <v>0</v>
      </c>
      <c r="N63" s="224">
        <v>0</v>
      </c>
      <c r="O63" s="223">
        <v>1</v>
      </c>
      <c r="P63" s="224">
        <v>200</v>
      </c>
      <c r="Q63" s="223">
        <v>0</v>
      </c>
      <c r="R63" s="224">
        <v>0</v>
      </c>
      <c r="S63" s="223">
        <v>1</v>
      </c>
      <c r="T63" s="224">
        <v>358</v>
      </c>
      <c r="U63" s="223">
        <v>0</v>
      </c>
      <c r="V63" s="224">
        <v>0</v>
      </c>
      <c r="W63" s="223">
        <v>0</v>
      </c>
      <c r="X63" s="224">
        <v>0</v>
      </c>
      <c r="Y63" s="223">
        <v>5</v>
      </c>
      <c r="Z63" s="224">
        <v>1075</v>
      </c>
      <c r="AA63" s="223">
        <v>0</v>
      </c>
      <c r="AB63" s="224">
        <v>0</v>
      </c>
      <c r="AC63" s="223">
        <v>1</v>
      </c>
      <c r="AD63" s="224">
        <v>62</v>
      </c>
      <c r="AE63" s="223">
        <v>1</v>
      </c>
      <c r="AF63" s="224">
        <v>325</v>
      </c>
      <c r="AG63" s="223">
        <v>0</v>
      </c>
      <c r="AH63" s="224">
        <v>0</v>
      </c>
      <c r="AI63" s="223">
        <v>0</v>
      </c>
      <c r="AJ63" s="224">
        <v>0</v>
      </c>
      <c r="AK63" s="223">
        <v>0</v>
      </c>
      <c r="AL63" s="224">
        <v>0</v>
      </c>
      <c r="AM63" s="223">
        <v>0</v>
      </c>
      <c r="AN63" s="224">
        <v>0</v>
      </c>
    </row>
    <row r="64" spans="1:40" ht="13.5" customHeight="1">
      <c r="A64" s="222"/>
      <c r="B64" s="221" t="s">
        <v>68</v>
      </c>
      <c r="C64" s="216">
        <v>8</v>
      </c>
      <c r="D64" s="217">
        <v>1662</v>
      </c>
      <c r="E64" s="223">
        <v>0</v>
      </c>
      <c r="F64" s="217">
        <v>0</v>
      </c>
      <c r="G64" s="223">
        <v>0</v>
      </c>
      <c r="H64" s="217">
        <v>0</v>
      </c>
      <c r="I64" s="223">
        <v>0</v>
      </c>
      <c r="J64" s="217">
        <v>0</v>
      </c>
      <c r="K64" s="223">
        <v>0</v>
      </c>
      <c r="L64" s="217">
        <v>0</v>
      </c>
      <c r="M64" s="223">
        <v>0</v>
      </c>
      <c r="N64" s="217">
        <v>0</v>
      </c>
      <c r="O64" s="223">
        <v>1</v>
      </c>
      <c r="P64" s="217">
        <v>200</v>
      </c>
      <c r="Q64" s="223">
        <v>0</v>
      </c>
      <c r="R64" s="217">
        <v>0</v>
      </c>
      <c r="S64" s="223">
        <v>0</v>
      </c>
      <c r="T64" s="217">
        <v>0</v>
      </c>
      <c r="U64" s="223">
        <v>0</v>
      </c>
      <c r="V64" s="217">
        <v>0</v>
      </c>
      <c r="W64" s="223">
        <v>0</v>
      </c>
      <c r="X64" s="217">
        <v>0</v>
      </c>
      <c r="Y64" s="223">
        <v>5</v>
      </c>
      <c r="Z64" s="217">
        <v>1075</v>
      </c>
      <c r="AA64" s="223">
        <v>0</v>
      </c>
      <c r="AB64" s="217">
        <v>0</v>
      </c>
      <c r="AC64" s="223">
        <v>1</v>
      </c>
      <c r="AD64" s="217">
        <v>62</v>
      </c>
      <c r="AE64" s="223">
        <v>1</v>
      </c>
      <c r="AF64" s="217">
        <v>325</v>
      </c>
      <c r="AG64" s="223">
        <v>0</v>
      </c>
      <c r="AH64" s="217">
        <v>0</v>
      </c>
      <c r="AI64" s="223">
        <v>0</v>
      </c>
      <c r="AJ64" s="217">
        <v>0</v>
      </c>
      <c r="AK64" s="223">
        <v>0</v>
      </c>
      <c r="AL64" s="217">
        <v>0</v>
      </c>
      <c r="AM64" s="223">
        <v>0</v>
      </c>
      <c r="AN64" s="217">
        <v>0</v>
      </c>
    </row>
    <row r="65" spans="1:40" ht="13.5" customHeight="1">
      <c r="A65" s="222"/>
      <c r="B65" s="221" t="s">
        <v>69</v>
      </c>
      <c r="C65" s="216">
        <v>0</v>
      </c>
      <c r="D65" s="217">
        <v>0</v>
      </c>
      <c r="E65" s="223">
        <v>0</v>
      </c>
      <c r="F65" s="217">
        <v>0</v>
      </c>
      <c r="G65" s="223">
        <v>0</v>
      </c>
      <c r="H65" s="217">
        <v>0</v>
      </c>
      <c r="I65" s="223">
        <v>0</v>
      </c>
      <c r="J65" s="217">
        <v>0</v>
      </c>
      <c r="K65" s="223">
        <v>0</v>
      </c>
      <c r="L65" s="217">
        <v>0</v>
      </c>
      <c r="M65" s="223">
        <v>0</v>
      </c>
      <c r="N65" s="217">
        <v>0</v>
      </c>
      <c r="O65" s="223">
        <v>0</v>
      </c>
      <c r="P65" s="217">
        <v>0</v>
      </c>
      <c r="Q65" s="223">
        <v>0</v>
      </c>
      <c r="R65" s="217">
        <v>0</v>
      </c>
      <c r="S65" s="223">
        <v>0</v>
      </c>
      <c r="T65" s="217">
        <v>0</v>
      </c>
      <c r="U65" s="223">
        <v>0</v>
      </c>
      <c r="V65" s="217">
        <v>0</v>
      </c>
      <c r="W65" s="223">
        <v>0</v>
      </c>
      <c r="X65" s="217">
        <v>0</v>
      </c>
      <c r="Y65" s="223">
        <v>0</v>
      </c>
      <c r="Z65" s="217">
        <v>0</v>
      </c>
      <c r="AA65" s="223">
        <v>0</v>
      </c>
      <c r="AB65" s="217">
        <v>0</v>
      </c>
      <c r="AC65" s="223">
        <v>0</v>
      </c>
      <c r="AD65" s="217">
        <v>0</v>
      </c>
      <c r="AE65" s="223">
        <v>0</v>
      </c>
      <c r="AF65" s="217">
        <v>0</v>
      </c>
      <c r="AG65" s="223">
        <v>0</v>
      </c>
      <c r="AH65" s="217">
        <v>0</v>
      </c>
      <c r="AI65" s="223">
        <v>0</v>
      </c>
      <c r="AJ65" s="217">
        <v>0</v>
      </c>
      <c r="AK65" s="223">
        <v>0</v>
      </c>
      <c r="AL65" s="217">
        <v>0</v>
      </c>
      <c r="AM65" s="223">
        <v>0</v>
      </c>
      <c r="AN65" s="217">
        <v>0</v>
      </c>
    </row>
    <row r="66" spans="1:40" ht="13.5" customHeight="1">
      <c r="A66" s="222"/>
      <c r="B66" s="221" t="s">
        <v>70</v>
      </c>
      <c r="C66" s="216">
        <v>1</v>
      </c>
      <c r="D66" s="217">
        <v>358</v>
      </c>
      <c r="E66" s="223">
        <v>0</v>
      </c>
      <c r="F66" s="217">
        <v>0</v>
      </c>
      <c r="G66" s="223">
        <v>0</v>
      </c>
      <c r="H66" s="217">
        <v>0</v>
      </c>
      <c r="I66" s="223">
        <v>0</v>
      </c>
      <c r="J66" s="217">
        <v>0</v>
      </c>
      <c r="K66" s="223">
        <v>0</v>
      </c>
      <c r="L66" s="217">
        <v>0</v>
      </c>
      <c r="M66" s="223">
        <v>0</v>
      </c>
      <c r="N66" s="217">
        <v>0</v>
      </c>
      <c r="O66" s="223">
        <v>0</v>
      </c>
      <c r="P66" s="217">
        <v>0</v>
      </c>
      <c r="Q66" s="223">
        <v>0</v>
      </c>
      <c r="R66" s="217">
        <v>0</v>
      </c>
      <c r="S66" s="223">
        <v>1</v>
      </c>
      <c r="T66" s="217">
        <v>358</v>
      </c>
      <c r="U66" s="223">
        <v>0</v>
      </c>
      <c r="V66" s="217">
        <v>0</v>
      </c>
      <c r="W66" s="223">
        <v>0</v>
      </c>
      <c r="X66" s="217">
        <v>0</v>
      </c>
      <c r="Y66" s="223">
        <v>0</v>
      </c>
      <c r="Z66" s="217">
        <v>0</v>
      </c>
      <c r="AA66" s="223">
        <v>0</v>
      </c>
      <c r="AB66" s="217">
        <v>0</v>
      </c>
      <c r="AC66" s="223">
        <v>0</v>
      </c>
      <c r="AD66" s="217">
        <v>0</v>
      </c>
      <c r="AE66" s="223">
        <v>0</v>
      </c>
      <c r="AF66" s="217">
        <v>0</v>
      </c>
      <c r="AG66" s="223">
        <v>0</v>
      </c>
      <c r="AH66" s="217">
        <v>0</v>
      </c>
      <c r="AI66" s="223">
        <v>0</v>
      </c>
      <c r="AJ66" s="217">
        <v>0</v>
      </c>
      <c r="AK66" s="223">
        <v>0</v>
      </c>
      <c r="AL66" s="217">
        <v>0</v>
      </c>
      <c r="AM66" s="223">
        <v>0</v>
      </c>
      <c r="AN66" s="217">
        <v>0</v>
      </c>
    </row>
    <row r="67" spans="1:40" ht="13.5" customHeight="1">
      <c r="A67" s="222"/>
      <c r="B67" s="221"/>
      <c r="C67" s="216"/>
      <c r="D67" s="217"/>
      <c r="E67" s="223"/>
      <c r="F67" s="217"/>
      <c r="G67" s="223"/>
      <c r="H67" s="217"/>
      <c r="I67" s="223"/>
      <c r="J67" s="217"/>
      <c r="K67" s="223"/>
      <c r="L67" s="217"/>
      <c r="M67" s="223"/>
      <c r="N67" s="217"/>
      <c r="O67" s="223"/>
      <c r="P67" s="217"/>
      <c r="Q67" s="223"/>
      <c r="R67" s="217"/>
      <c r="S67" s="223"/>
      <c r="T67" s="217"/>
      <c r="U67" s="223"/>
      <c r="V67" s="217"/>
      <c r="W67" s="223"/>
      <c r="X67" s="217"/>
      <c r="Y67" s="223"/>
      <c r="Z67" s="217"/>
      <c r="AA67" s="223"/>
      <c r="AB67" s="217"/>
      <c r="AC67" s="223"/>
      <c r="AD67" s="217"/>
      <c r="AE67" s="223"/>
      <c r="AF67" s="217"/>
      <c r="AG67" s="223"/>
      <c r="AH67" s="217"/>
      <c r="AI67" s="223"/>
      <c r="AJ67" s="217"/>
      <c r="AK67" s="223"/>
      <c r="AL67" s="217"/>
      <c r="AM67" s="223"/>
      <c r="AN67" s="217"/>
    </row>
    <row r="68" spans="1:40" ht="13.5" customHeight="1">
      <c r="A68" s="515" t="s">
        <v>71</v>
      </c>
      <c r="B68" s="516"/>
      <c r="C68" s="216">
        <v>12</v>
      </c>
      <c r="D68" s="217">
        <v>3197</v>
      </c>
      <c r="E68" s="223">
        <v>0</v>
      </c>
      <c r="F68" s="224">
        <v>0</v>
      </c>
      <c r="G68" s="223">
        <v>1</v>
      </c>
      <c r="H68" s="224">
        <v>800</v>
      </c>
      <c r="I68" s="223">
        <v>0</v>
      </c>
      <c r="J68" s="224">
        <v>0</v>
      </c>
      <c r="K68" s="223">
        <v>0</v>
      </c>
      <c r="L68" s="224">
        <v>0</v>
      </c>
      <c r="M68" s="223">
        <v>0</v>
      </c>
      <c r="N68" s="224">
        <v>0</v>
      </c>
      <c r="O68" s="223">
        <v>0</v>
      </c>
      <c r="P68" s="224">
        <v>0</v>
      </c>
      <c r="Q68" s="223">
        <v>0</v>
      </c>
      <c r="R68" s="224">
        <v>0</v>
      </c>
      <c r="S68" s="223">
        <v>0</v>
      </c>
      <c r="T68" s="224">
        <v>0</v>
      </c>
      <c r="U68" s="223">
        <v>0</v>
      </c>
      <c r="V68" s="224">
        <v>0</v>
      </c>
      <c r="W68" s="223">
        <v>2</v>
      </c>
      <c r="X68" s="224">
        <v>744</v>
      </c>
      <c r="Y68" s="223">
        <v>9</v>
      </c>
      <c r="Z68" s="224">
        <v>1653</v>
      </c>
      <c r="AA68" s="223">
        <v>0</v>
      </c>
      <c r="AB68" s="224">
        <v>0</v>
      </c>
      <c r="AC68" s="223">
        <v>0</v>
      </c>
      <c r="AD68" s="224">
        <v>0</v>
      </c>
      <c r="AE68" s="223">
        <v>0</v>
      </c>
      <c r="AF68" s="224">
        <v>0</v>
      </c>
      <c r="AG68" s="223">
        <v>0</v>
      </c>
      <c r="AH68" s="224">
        <v>0</v>
      </c>
      <c r="AI68" s="223">
        <v>0</v>
      </c>
      <c r="AJ68" s="224">
        <v>0</v>
      </c>
      <c r="AK68" s="223">
        <v>0</v>
      </c>
      <c r="AL68" s="224">
        <v>0</v>
      </c>
      <c r="AM68" s="223">
        <v>1</v>
      </c>
      <c r="AN68" s="224">
        <v>800</v>
      </c>
    </row>
    <row r="69" spans="1:40" ht="13.5" customHeight="1">
      <c r="A69" s="222"/>
      <c r="B69" s="221" t="s">
        <v>72</v>
      </c>
      <c r="C69" s="216">
        <v>12</v>
      </c>
      <c r="D69" s="217">
        <v>3197</v>
      </c>
      <c r="E69" s="223">
        <v>0</v>
      </c>
      <c r="F69" s="217">
        <v>0</v>
      </c>
      <c r="G69" s="223">
        <v>1</v>
      </c>
      <c r="H69" s="217">
        <v>800</v>
      </c>
      <c r="I69" s="223">
        <v>0</v>
      </c>
      <c r="J69" s="217">
        <v>0</v>
      </c>
      <c r="K69" s="223">
        <v>0</v>
      </c>
      <c r="L69" s="217">
        <v>0</v>
      </c>
      <c r="M69" s="223">
        <v>0</v>
      </c>
      <c r="N69" s="217">
        <v>0</v>
      </c>
      <c r="O69" s="223">
        <v>0</v>
      </c>
      <c r="P69" s="217">
        <v>0</v>
      </c>
      <c r="Q69" s="223">
        <v>0</v>
      </c>
      <c r="R69" s="217">
        <v>0</v>
      </c>
      <c r="S69" s="223">
        <v>0</v>
      </c>
      <c r="T69" s="217">
        <v>0</v>
      </c>
      <c r="U69" s="223">
        <v>0</v>
      </c>
      <c r="V69" s="217">
        <v>0</v>
      </c>
      <c r="W69" s="223">
        <v>2</v>
      </c>
      <c r="X69" s="217">
        <v>744</v>
      </c>
      <c r="Y69" s="223">
        <v>9</v>
      </c>
      <c r="Z69" s="217">
        <v>1653</v>
      </c>
      <c r="AA69" s="223">
        <v>0</v>
      </c>
      <c r="AB69" s="217">
        <v>0</v>
      </c>
      <c r="AC69" s="223">
        <v>0</v>
      </c>
      <c r="AD69" s="217">
        <v>0</v>
      </c>
      <c r="AE69" s="223">
        <v>0</v>
      </c>
      <c r="AF69" s="217">
        <v>0</v>
      </c>
      <c r="AG69" s="223">
        <v>0</v>
      </c>
      <c r="AH69" s="217">
        <v>0</v>
      </c>
      <c r="AI69" s="223">
        <v>0</v>
      </c>
      <c r="AJ69" s="217">
        <v>0</v>
      </c>
      <c r="AK69" s="223">
        <v>0</v>
      </c>
      <c r="AL69" s="217">
        <v>0</v>
      </c>
      <c r="AM69" s="223">
        <v>1</v>
      </c>
      <c r="AN69" s="217">
        <v>800</v>
      </c>
    </row>
    <row r="70" spans="1:40" ht="13.5" customHeight="1">
      <c r="A70" s="222"/>
      <c r="B70" s="221" t="s">
        <v>213</v>
      </c>
      <c r="C70" s="216">
        <v>0</v>
      </c>
      <c r="D70" s="217">
        <v>0</v>
      </c>
      <c r="E70" s="223">
        <v>0</v>
      </c>
      <c r="F70" s="217">
        <v>0</v>
      </c>
      <c r="G70" s="223">
        <v>0</v>
      </c>
      <c r="H70" s="217">
        <v>0</v>
      </c>
      <c r="I70" s="223">
        <v>0</v>
      </c>
      <c r="J70" s="217">
        <v>0</v>
      </c>
      <c r="K70" s="223">
        <v>0</v>
      </c>
      <c r="L70" s="217">
        <v>0</v>
      </c>
      <c r="M70" s="223">
        <v>0</v>
      </c>
      <c r="N70" s="217">
        <v>0</v>
      </c>
      <c r="O70" s="223">
        <v>0</v>
      </c>
      <c r="P70" s="217">
        <v>0</v>
      </c>
      <c r="Q70" s="223">
        <v>0</v>
      </c>
      <c r="R70" s="217">
        <v>0</v>
      </c>
      <c r="S70" s="223">
        <v>0</v>
      </c>
      <c r="T70" s="217">
        <v>0</v>
      </c>
      <c r="U70" s="223">
        <v>0</v>
      </c>
      <c r="V70" s="217">
        <v>0</v>
      </c>
      <c r="W70" s="223">
        <v>0</v>
      </c>
      <c r="X70" s="217">
        <v>0</v>
      </c>
      <c r="Y70" s="223">
        <v>0</v>
      </c>
      <c r="Z70" s="217">
        <v>0</v>
      </c>
      <c r="AA70" s="223">
        <v>0</v>
      </c>
      <c r="AB70" s="217">
        <v>0</v>
      </c>
      <c r="AC70" s="223">
        <v>0</v>
      </c>
      <c r="AD70" s="217">
        <v>0</v>
      </c>
      <c r="AE70" s="223">
        <v>0</v>
      </c>
      <c r="AF70" s="217">
        <v>0</v>
      </c>
      <c r="AG70" s="223">
        <v>0</v>
      </c>
      <c r="AH70" s="217">
        <v>0</v>
      </c>
      <c r="AI70" s="223">
        <v>0</v>
      </c>
      <c r="AJ70" s="217">
        <v>0</v>
      </c>
      <c r="AK70" s="223">
        <v>0</v>
      </c>
      <c r="AL70" s="217">
        <v>0</v>
      </c>
      <c r="AM70" s="223">
        <v>0</v>
      </c>
      <c r="AN70" s="217">
        <v>0</v>
      </c>
    </row>
    <row r="71" spans="1:40" ht="13.5" customHeight="1">
      <c r="A71" s="222"/>
      <c r="B71" s="221"/>
      <c r="C71" s="216"/>
      <c r="D71" s="217"/>
      <c r="E71" s="223"/>
      <c r="F71" s="217"/>
      <c r="G71" s="223"/>
      <c r="H71" s="217"/>
      <c r="I71" s="223"/>
      <c r="J71" s="217"/>
      <c r="K71" s="223"/>
      <c r="L71" s="217"/>
      <c r="M71" s="223"/>
      <c r="N71" s="217"/>
      <c r="O71" s="223"/>
      <c r="P71" s="217"/>
      <c r="Q71" s="223"/>
      <c r="R71" s="217"/>
      <c r="S71" s="223"/>
      <c r="T71" s="217"/>
      <c r="U71" s="223"/>
      <c r="V71" s="217"/>
      <c r="W71" s="223"/>
      <c r="X71" s="217"/>
      <c r="Y71" s="223"/>
      <c r="Z71" s="217"/>
      <c r="AA71" s="223"/>
      <c r="AB71" s="217"/>
      <c r="AC71" s="223"/>
      <c r="AD71" s="217"/>
      <c r="AE71" s="223"/>
      <c r="AF71" s="217"/>
      <c r="AG71" s="223"/>
      <c r="AH71" s="217"/>
      <c r="AI71" s="223"/>
      <c r="AJ71" s="217"/>
      <c r="AK71" s="223"/>
      <c r="AL71" s="217"/>
      <c r="AM71" s="223"/>
      <c r="AN71" s="217"/>
    </row>
    <row r="72" spans="1:40" ht="13.5" customHeight="1">
      <c r="A72" s="515" t="s">
        <v>73</v>
      </c>
      <c r="B72" s="516"/>
      <c r="C72" s="216">
        <v>8</v>
      </c>
      <c r="D72" s="217">
        <v>1104</v>
      </c>
      <c r="E72" s="223">
        <v>1</v>
      </c>
      <c r="F72" s="224">
        <v>410</v>
      </c>
      <c r="G72" s="223">
        <v>0</v>
      </c>
      <c r="H72" s="224">
        <v>0</v>
      </c>
      <c r="I72" s="223">
        <v>0</v>
      </c>
      <c r="J72" s="224">
        <v>0</v>
      </c>
      <c r="K72" s="223">
        <v>0</v>
      </c>
      <c r="L72" s="224">
        <v>0</v>
      </c>
      <c r="M72" s="223">
        <v>1</v>
      </c>
      <c r="N72" s="224">
        <v>80</v>
      </c>
      <c r="O72" s="223">
        <v>0</v>
      </c>
      <c r="P72" s="224">
        <v>0</v>
      </c>
      <c r="Q72" s="223">
        <v>0</v>
      </c>
      <c r="R72" s="224">
        <v>0</v>
      </c>
      <c r="S72" s="223">
        <v>0</v>
      </c>
      <c r="T72" s="224">
        <v>0</v>
      </c>
      <c r="U72" s="223">
        <v>0</v>
      </c>
      <c r="V72" s="224">
        <v>0</v>
      </c>
      <c r="W72" s="223">
        <v>0</v>
      </c>
      <c r="X72" s="224">
        <v>0</v>
      </c>
      <c r="Y72" s="223">
        <v>4</v>
      </c>
      <c r="Z72" s="224">
        <v>198</v>
      </c>
      <c r="AA72" s="223">
        <v>0</v>
      </c>
      <c r="AB72" s="224">
        <v>0</v>
      </c>
      <c r="AC72" s="223">
        <v>0</v>
      </c>
      <c r="AD72" s="224">
        <v>0</v>
      </c>
      <c r="AE72" s="223">
        <v>0</v>
      </c>
      <c r="AF72" s="224">
        <v>0</v>
      </c>
      <c r="AG72" s="223">
        <v>1</v>
      </c>
      <c r="AH72" s="224">
        <v>302</v>
      </c>
      <c r="AI72" s="223">
        <v>0</v>
      </c>
      <c r="AJ72" s="224">
        <v>0</v>
      </c>
      <c r="AK72" s="223">
        <v>1</v>
      </c>
      <c r="AL72" s="224">
        <v>114</v>
      </c>
      <c r="AM72" s="223">
        <v>0</v>
      </c>
      <c r="AN72" s="224">
        <v>0</v>
      </c>
    </row>
    <row r="73" spans="1:40" ht="13.5" customHeight="1">
      <c r="A73" s="202"/>
      <c r="B73" s="221" t="s">
        <v>74</v>
      </c>
      <c r="C73" s="216">
        <v>6</v>
      </c>
      <c r="D73" s="217">
        <v>614</v>
      </c>
      <c r="E73" s="223">
        <v>0</v>
      </c>
      <c r="F73" s="217">
        <v>0</v>
      </c>
      <c r="G73" s="223">
        <v>0</v>
      </c>
      <c r="H73" s="217">
        <v>0</v>
      </c>
      <c r="I73" s="223">
        <v>0</v>
      </c>
      <c r="J73" s="217">
        <v>0</v>
      </c>
      <c r="K73" s="223">
        <v>0</v>
      </c>
      <c r="L73" s="217">
        <v>0</v>
      </c>
      <c r="M73" s="223">
        <v>0</v>
      </c>
      <c r="N73" s="217">
        <v>0</v>
      </c>
      <c r="O73" s="223">
        <v>0</v>
      </c>
      <c r="P73" s="217">
        <v>0</v>
      </c>
      <c r="Q73" s="223">
        <v>0</v>
      </c>
      <c r="R73" s="217">
        <v>0</v>
      </c>
      <c r="S73" s="223">
        <v>0</v>
      </c>
      <c r="T73" s="217">
        <v>0</v>
      </c>
      <c r="U73" s="223">
        <v>0</v>
      </c>
      <c r="V73" s="217">
        <v>0</v>
      </c>
      <c r="W73" s="223">
        <v>0</v>
      </c>
      <c r="X73" s="217">
        <v>0</v>
      </c>
      <c r="Y73" s="223">
        <v>4</v>
      </c>
      <c r="Z73" s="217">
        <v>198</v>
      </c>
      <c r="AA73" s="223">
        <v>0</v>
      </c>
      <c r="AB73" s="217">
        <v>0</v>
      </c>
      <c r="AC73" s="223">
        <v>0</v>
      </c>
      <c r="AD73" s="217">
        <v>0</v>
      </c>
      <c r="AE73" s="223">
        <v>0</v>
      </c>
      <c r="AF73" s="217">
        <v>0</v>
      </c>
      <c r="AG73" s="223">
        <v>1</v>
      </c>
      <c r="AH73" s="217">
        <v>302</v>
      </c>
      <c r="AI73" s="223">
        <v>0</v>
      </c>
      <c r="AJ73" s="217">
        <v>0</v>
      </c>
      <c r="AK73" s="223">
        <v>1</v>
      </c>
      <c r="AL73" s="217">
        <v>114</v>
      </c>
      <c r="AM73" s="223">
        <v>0</v>
      </c>
      <c r="AN73" s="217">
        <v>0</v>
      </c>
    </row>
    <row r="74" spans="1:40" ht="13.5" customHeight="1">
      <c r="A74" s="202"/>
      <c r="B74" s="221" t="s">
        <v>75</v>
      </c>
      <c r="C74" s="216">
        <v>2</v>
      </c>
      <c r="D74" s="217">
        <v>490</v>
      </c>
      <c r="E74" s="223">
        <v>1</v>
      </c>
      <c r="F74" s="217">
        <v>410</v>
      </c>
      <c r="G74" s="223">
        <v>0</v>
      </c>
      <c r="H74" s="217">
        <v>0</v>
      </c>
      <c r="I74" s="223">
        <v>0</v>
      </c>
      <c r="J74" s="217">
        <v>0</v>
      </c>
      <c r="K74" s="223">
        <v>0</v>
      </c>
      <c r="L74" s="217">
        <v>0</v>
      </c>
      <c r="M74" s="223">
        <v>1</v>
      </c>
      <c r="N74" s="217">
        <v>80</v>
      </c>
      <c r="O74" s="223">
        <v>0</v>
      </c>
      <c r="P74" s="217">
        <v>0</v>
      </c>
      <c r="Q74" s="223">
        <v>0</v>
      </c>
      <c r="R74" s="217">
        <v>0</v>
      </c>
      <c r="S74" s="223">
        <v>0</v>
      </c>
      <c r="T74" s="217">
        <v>0</v>
      </c>
      <c r="U74" s="223">
        <v>0</v>
      </c>
      <c r="V74" s="217">
        <v>0</v>
      </c>
      <c r="W74" s="223">
        <v>0</v>
      </c>
      <c r="X74" s="217">
        <v>0</v>
      </c>
      <c r="Y74" s="223">
        <v>0</v>
      </c>
      <c r="Z74" s="217">
        <v>0</v>
      </c>
      <c r="AA74" s="223">
        <v>0</v>
      </c>
      <c r="AB74" s="217">
        <v>0</v>
      </c>
      <c r="AC74" s="223">
        <v>0</v>
      </c>
      <c r="AD74" s="217">
        <v>0</v>
      </c>
      <c r="AE74" s="223">
        <v>0</v>
      </c>
      <c r="AF74" s="217">
        <v>0</v>
      </c>
      <c r="AG74" s="223">
        <v>0</v>
      </c>
      <c r="AH74" s="217">
        <v>0</v>
      </c>
      <c r="AI74" s="223">
        <v>0</v>
      </c>
      <c r="AJ74" s="217">
        <v>0</v>
      </c>
      <c r="AK74" s="223">
        <v>0</v>
      </c>
      <c r="AL74" s="217">
        <v>0</v>
      </c>
      <c r="AM74" s="223">
        <v>0</v>
      </c>
      <c r="AN74" s="217">
        <v>0</v>
      </c>
    </row>
    <row r="75" spans="1:40" ht="13.5" customHeight="1">
      <c r="A75" s="202"/>
      <c r="B75" s="221"/>
      <c r="C75" s="216"/>
      <c r="D75" s="217"/>
      <c r="E75" s="223"/>
      <c r="F75" s="217"/>
      <c r="G75" s="223"/>
      <c r="H75" s="217"/>
      <c r="I75" s="223"/>
      <c r="J75" s="217"/>
      <c r="K75" s="223"/>
      <c r="L75" s="217"/>
      <c r="M75" s="223"/>
      <c r="N75" s="217"/>
      <c r="O75" s="229"/>
      <c r="P75" s="217"/>
      <c r="Q75" s="229"/>
      <c r="R75" s="217"/>
      <c r="S75" s="229"/>
      <c r="T75" s="217"/>
      <c r="U75" s="229"/>
      <c r="V75" s="217"/>
      <c r="W75" s="229"/>
      <c r="X75" s="217"/>
      <c r="Y75" s="229"/>
      <c r="Z75" s="217"/>
      <c r="AA75" s="229"/>
      <c r="AB75" s="217"/>
      <c r="AC75" s="229"/>
      <c r="AD75" s="217"/>
      <c r="AE75" s="229"/>
      <c r="AF75" s="217"/>
      <c r="AG75" s="229"/>
      <c r="AH75" s="217"/>
      <c r="AI75" s="229"/>
      <c r="AJ75" s="217"/>
      <c r="AK75" s="229"/>
      <c r="AL75" s="217"/>
      <c r="AM75" s="229"/>
      <c r="AN75" s="217"/>
    </row>
    <row r="76" spans="1:40" ht="13.5" customHeight="1">
      <c r="A76" s="202"/>
      <c r="B76" s="221"/>
      <c r="C76" s="216"/>
      <c r="D76" s="217"/>
      <c r="E76" s="223"/>
      <c r="F76" s="217"/>
      <c r="G76" s="223"/>
      <c r="H76" s="217"/>
      <c r="I76" s="223"/>
      <c r="J76" s="217"/>
      <c r="K76" s="223"/>
      <c r="L76" s="217"/>
      <c r="M76" s="223"/>
      <c r="N76" s="217"/>
      <c r="O76" s="229"/>
      <c r="P76" s="217"/>
      <c r="Q76" s="229"/>
      <c r="R76" s="217"/>
      <c r="S76" s="229"/>
      <c r="T76" s="217"/>
      <c r="U76" s="229"/>
      <c r="V76" s="217"/>
      <c r="W76" s="229"/>
      <c r="X76" s="217"/>
      <c r="Y76" s="229"/>
      <c r="Z76" s="217"/>
      <c r="AA76" s="229"/>
      <c r="AB76" s="217"/>
      <c r="AC76" s="229"/>
      <c r="AD76" s="217"/>
      <c r="AE76" s="229"/>
      <c r="AF76" s="217"/>
      <c r="AG76" s="229"/>
      <c r="AH76" s="217"/>
      <c r="AI76" s="229"/>
      <c r="AJ76" s="217"/>
      <c r="AK76" s="229"/>
      <c r="AL76" s="217"/>
      <c r="AM76" s="229"/>
      <c r="AN76" s="217"/>
    </row>
    <row r="77" spans="1:40" ht="13.5" customHeight="1">
      <c r="A77" s="515" t="s">
        <v>76</v>
      </c>
      <c r="B77" s="516"/>
      <c r="C77" s="216"/>
      <c r="D77" s="220"/>
      <c r="E77" s="223"/>
      <c r="F77" s="217"/>
      <c r="G77" s="223"/>
      <c r="H77" s="217"/>
      <c r="I77" s="223"/>
      <c r="J77" s="217"/>
      <c r="K77" s="223"/>
      <c r="L77" s="217"/>
      <c r="M77" s="223"/>
      <c r="N77" s="217"/>
      <c r="O77" s="216"/>
      <c r="P77" s="217"/>
      <c r="Q77" s="216"/>
      <c r="R77" s="217"/>
      <c r="S77" s="216"/>
      <c r="T77" s="217"/>
      <c r="U77" s="216"/>
      <c r="V77" s="217"/>
      <c r="W77" s="216"/>
      <c r="X77" s="217"/>
      <c r="Y77" s="216"/>
      <c r="Z77" s="217"/>
      <c r="AA77" s="216"/>
      <c r="AB77" s="217"/>
      <c r="AC77" s="216"/>
      <c r="AD77" s="217"/>
      <c r="AE77" s="216"/>
      <c r="AF77" s="217"/>
      <c r="AG77" s="216"/>
      <c r="AH77" s="217"/>
      <c r="AI77" s="216"/>
      <c r="AJ77" s="217"/>
      <c r="AK77" s="216"/>
      <c r="AL77" s="217"/>
      <c r="AM77" s="216"/>
      <c r="AN77" s="217"/>
    </row>
    <row r="78" spans="1:40" ht="13.5" customHeight="1">
      <c r="A78" s="230"/>
      <c r="B78" s="231" t="s">
        <v>77</v>
      </c>
      <c r="C78" s="216">
        <v>41</v>
      </c>
      <c r="D78" s="217">
        <v>6424</v>
      </c>
      <c r="E78" s="223">
        <v>1</v>
      </c>
      <c r="F78" s="217">
        <v>500</v>
      </c>
      <c r="G78" s="223">
        <v>0</v>
      </c>
      <c r="H78" s="217">
        <v>0</v>
      </c>
      <c r="I78" s="223">
        <v>0</v>
      </c>
      <c r="J78" s="217">
        <v>0</v>
      </c>
      <c r="K78" s="223">
        <v>4</v>
      </c>
      <c r="L78" s="217">
        <v>1202</v>
      </c>
      <c r="M78" s="223">
        <v>2</v>
      </c>
      <c r="N78" s="217">
        <v>110</v>
      </c>
      <c r="O78" s="223">
        <v>1</v>
      </c>
      <c r="P78" s="217">
        <v>483</v>
      </c>
      <c r="Q78" s="223">
        <v>1</v>
      </c>
      <c r="R78" s="217">
        <v>500</v>
      </c>
      <c r="S78" s="223">
        <v>1</v>
      </c>
      <c r="T78" s="217">
        <v>401</v>
      </c>
      <c r="U78" s="223">
        <v>1</v>
      </c>
      <c r="V78" s="217">
        <v>139</v>
      </c>
      <c r="W78" s="223">
        <v>1</v>
      </c>
      <c r="X78" s="217">
        <v>291</v>
      </c>
      <c r="Y78" s="223">
        <v>25</v>
      </c>
      <c r="Z78" s="217">
        <v>2472</v>
      </c>
      <c r="AA78" s="223">
        <v>0</v>
      </c>
      <c r="AB78" s="217">
        <v>0</v>
      </c>
      <c r="AC78" s="223">
        <v>1</v>
      </c>
      <c r="AD78" s="217">
        <v>135</v>
      </c>
      <c r="AE78" s="223">
        <v>1</v>
      </c>
      <c r="AF78" s="217">
        <v>113</v>
      </c>
      <c r="AG78" s="223">
        <v>0</v>
      </c>
      <c r="AH78" s="217">
        <v>0</v>
      </c>
      <c r="AI78" s="223">
        <v>0</v>
      </c>
      <c r="AJ78" s="217">
        <v>0</v>
      </c>
      <c r="AK78" s="223">
        <v>2</v>
      </c>
      <c r="AL78" s="217">
        <v>78</v>
      </c>
      <c r="AM78" s="223">
        <v>0</v>
      </c>
      <c r="AN78" s="217">
        <v>0</v>
      </c>
    </row>
    <row r="79" spans="1:40" ht="13.5" customHeight="1">
      <c r="A79" s="230"/>
      <c r="B79" s="231" t="s">
        <v>78</v>
      </c>
      <c r="C79" s="216">
        <v>22</v>
      </c>
      <c r="D79" s="217">
        <v>3996</v>
      </c>
      <c r="E79" s="223">
        <v>0</v>
      </c>
      <c r="F79" s="217">
        <v>0</v>
      </c>
      <c r="G79" s="223">
        <v>0</v>
      </c>
      <c r="H79" s="217">
        <v>0</v>
      </c>
      <c r="I79" s="223">
        <v>0</v>
      </c>
      <c r="J79" s="217">
        <v>0</v>
      </c>
      <c r="K79" s="223">
        <v>0</v>
      </c>
      <c r="L79" s="217">
        <v>0</v>
      </c>
      <c r="M79" s="223">
        <v>1</v>
      </c>
      <c r="N79" s="217">
        <v>183</v>
      </c>
      <c r="O79" s="223">
        <v>0</v>
      </c>
      <c r="P79" s="217">
        <v>0</v>
      </c>
      <c r="Q79" s="223">
        <v>0</v>
      </c>
      <c r="R79" s="217">
        <v>0</v>
      </c>
      <c r="S79" s="223">
        <v>1</v>
      </c>
      <c r="T79" s="217">
        <v>220</v>
      </c>
      <c r="U79" s="223">
        <v>0</v>
      </c>
      <c r="V79" s="217">
        <v>0</v>
      </c>
      <c r="W79" s="223">
        <v>0</v>
      </c>
      <c r="X79" s="217">
        <v>0</v>
      </c>
      <c r="Y79" s="223">
        <v>17</v>
      </c>
      <c r="Z79" s="217">
        <v>2814</v>
      </c>
      <c r="AA79" s="223">
        <v>0</v>
      </c>
      <c r="AB79" s="217">
        <v>0</v>
      </c>
      <c r="AC79" s="223">
        <v>1</v>
      </c>
      <c r="AD79" s="217">
        <v>70</v>
      </c>
      <c r="AE79" s="223">
        <v>0</v>
      </c>
      <c r="AF79" s="217">
        <v>0</v>
      </c>
      <c r="AG79" s="223">
        <v>2</v>
      </c>
      <c r="AH79" s="217">
        <v>709</v>
      </c>
      <c r="AI79" s="223">
        <v>0</v>
      </c>
      <c r="AJ79" s="217">
        <v>0</v>
      </c>
      <c r="AK79" s="223">
        <v>0</v>
      </c>
      <c r="AL79" s="217">
        <v>0</v>
      </c>
      <c r="AM79" s="223">
        <v>0</v>
      </c>
      <c r="AN79" s="217">
        <v>0</v>
      </c>
    </row>
    <row r="80" spans="1:40" ht="13.5" customHeight="1">
      <c r="A80" s="230"/>
      <c r="B80" s="232" t="s">
        <v>114</v>
      </c>
      <c r="C80" s="216">
        <v>22</v>
      </c>
      <c r="D80" s="217">
        <v>2640</v>
      </c>
      <c r="E80" s="223">
        <v>1</v>
      </c>
      <c r="F80" s="217">
        <v>410</v>
      </c>
      <c r="G80" s="223">
        <v>0</v>
      </c>
      <c r="H80" s="217">
        <v>0</v>
      </c>
      <c r="I80" s="223">
        <v>0</v>
      </c>
      <c r="J80" s="217">
        <v>0</v>
      </c>
      <c r="K80" s="223">
        <v>0</v>
      </c>
      <c r="L80" s="217">
        <v>0</v>
      </c>
      <c r="M80" s="223">
        <v>1</v>
      </c>
      <c r="N80" s="217">
        <v>80</v>
      </c>
      <c r="O80" s="223">
        <v>0</v>
      </c>
      <c r="P80" s="217">
        <v>0</v>
      </c>
      <c r="Q80" s="223">
        <v>0</v>
      </c>
      <c r="R80" s="217">
        <v>0</v>
      </c>
      <c r="S80" s="223">
        <v>0</v>
      </c>
      <c r="T80" s="217">
        <v>0</v>
      </c>
      <c r="U80" s="223">
        <v>0</v>
      </c>
      <c r="V80" s="217">
        <v>0</v>
      </c>
      <c r="W80" s="223">
        <v>0</v>
      </c>
      <c r="X80" s="217">
        <v>0</v>
      </c>
      <c r="Y80" s="223">
        <v>17</v>
      </c>
      <c r="Z80" s="217">
        <v>1574</v>
      </c>
      <c r="AA80" s="223">
        <v>0</v>
      </c>
      <c r="AB80" s="217">
        <v>0</v>
      </c>
      <c r="AC80" s="223">
        <v>1</v>
      </c>
      <c r="AD80" s="217">
        <v>160</v>
      </c>
      <c r="AE80" s="223">
        <v>0</v>
      </c>
      <c r="AF80" s="217">
        <v>0</v>
      </c>
      <c r="AG80" s="223">
        <v>1</v>
      </c>
      <c r="AH80" s="217">
        <v>302</v>
      </c>
      <c r="AI80" s="223">
        <v>0</v>
      </c>
      <c r="AJ80" s="217">
        <v>0</v>
      </c>
      <c r="AK80" s="223">
        <v>1</v>
      </c>
      <c r="AL80" s="217">
        <v>114</v>
      </c>
      <c r="AM80" s="223">
        <v>0</v>
      </c>
      <c r="AN80" s="217">
        <v>0</v>
      </c>
    </row>
    <row r="81" spans="1:40" ht="13.5" customHeight="1">
      <c r="A81" s="230"/>
      <c r="B81" s="231" t="s">
        <v>115</v>
      </c>
      <c r="C81" s="216">
        <v>12</v>
      </c>
      <c r="D81" s="217">
        <v>2051</v>
      </c>
      <c r="E81" s="223">
        <v>0</v>
      </c>
      <c r="F81" s="217">
        <v>0</v>
      </c>
      <c r="G81" s="223">
        <v>0</v>
      </c>
      <c r="H81" s="217">
        <v>0</v>
      </c>
      <c r="I81" s="223">
        <v>1</v>
      </c>
      <c r="J81" s="217">
        <v>300</v>
      </c>
      <c r="K81" s="223">
        <v>0</v>
      </c>
      <c r="L81" s="217">
        <v>0</v>
      </c>
      <c r="M81" s="223">
        <v>0</v>
      </c>
      <c r="N81" s="217">
        <v>0</v>
      </c>
      <c r="O81" s="223">
        <v>0</v>
      </c>
      <c r="P81" s="217">
        <v>0</v>
      </c>
      <c r="Q81" s="223">
        <v>1</v>
      </c>
      <c r="R81" s="217">
        <v>179</v>
      </c>
      <c r="S81" s="223">
        <v>1</v>
      </c>
      <c r="T81" s="217">
        <v>230</v>
      </c>
      <c r="U81" s="223">
        <v>0</v>
      </c>
      <c r="V81" s="217">
        <v>0</v>
      </c>
      <c r="W81" s="223">
        <v>1</v>
      </c>
      <c r="X81" s="217">
        <v>261</v>
      </c>
      <c r="Y81" s="223">
        <v>7</v>
      </c>
      <c r="Z81" s="217">
        <v>777</v>
      </c>
      <c r="AA81" s="223">
        <v>0</v>
      </c>
      <c r="AB81" s="217">
        <v>0</v>
      </c>
      <c r="AC81" s="223">
        <v>1</v>
      </c>
      <c r="AD81" s="217">
        <v>304</v>
      </c>
      <c r="AE81" s="223">
        <v>0</v>
      </c>
      <c r="AF81" s="217">
        <v>0</v>
      </c>
      <c r="AG81" s="223">
        <v>0</v>
      </c>
      <c r="AH81" s="217">
        <v>0</v>
      </c>
      <c r="AI81" s="223">
        <v>0</v>
      </c>
      <c r="AJ81" s="217">
        <v>0</v>
      </c>
      <c r="AK81" s="223">
        <v>0</v>
      </c>
      <c r="AL81" s="217">
        <v>0</v>
      </c>
      <c r="AM81" s="223">
        <v>0</v>
      </c>
      <c r="AN81" s="217">
        <v>0</v>
      </c>
    </row>
    <row r="82" spans="1:40" ht="13.5" customHeight="1">
      <c r="A82" s="230"/>
      <c r="B82" s="231" t="s">
        <v>116</v>
      </c>
      <c r="C82" s="216">
        <v>17</v>
      </c>
      <c r="D82" s="217">
        <v>3187</v>
      </c>
      <c r="E82" s="223">
        <v>1</v>
      </c>
      <c r="F82" s="217">
        <v>250</v>
      </c>
      <c r="G82" s="223">
        <v>0</v>
      </c>
      <c r="H82" s="217">
        <v>0</v>
      </c>
      <c r="I82" s="223">
        <v>0</v>
      </c>
      <c r="J82" s="217">
        <v>0</v>
      </c>
      <c r="K82" s="223">
        <v>0</v>
      </c>
      <c r="L82" s="217">
        <v>0</v>
      </c>
      <c r="M82" s="223">
        <v>0</v>
      </c>
      <c r="N82" s="217">
        <v>0</v>
      </c>
      <c r="O82" s="223">
        <v>0</v>
      </c>
      <c r="P82" s="217">
        <v>0</v>
      </c>
      <c r="Q82" s="223">
        <v>0</v>
      </c>
      <c r="R82" s="217">
        <v>0</v>
      </c>
      <c r="S82" s="223">
        <v>1</v>
      </c>
      <c r="T82" s="217">
        <v>900</v>
      </c>
      <c r="U82" s="223">
        <v>0</v>
      </c>
      <c r="V82" s="217">
        <v>0</v>
      </c>
      <c r="W82" s="223">
        <v>1</v>
      </c>
      <c r="X82" s="217">
        <v>126</v>
      </c>
      <c r="Y82" s="223">
        <v>12</v>
      </c>
      <c r="Z82" s="217">
        <v>1779</v>
      </c>
      <c r="AA82" s="223">
        <v>0</v>
      </c>
      <c r="AB82" s="217">
        <v>0</v>
      </c>
      <c r="AC82" s="223">
        <v>0</v>
      </c>
      <c r="AD82" s="217">
        <v>0</v>
      </c>
      <c r="AE82" s="223">
        <v>0</v>
      </c>
      <c r="AF82" s="217">
        <v>0</v>
      </c>
      <c r="AG82" s="223">
        <v>0</v>
      </c>
      <c r="AH82" s="217">
        <v>0</v>
      </c>
      <c r="AI82" s="223">
        <v>2</v>
      </c>
      <c r="AJ82" s="217">
        <v>132</v>
      </c>
      <c r="AK82" s="223">
        <v>0</v>
      </c>
      <c r="AL82" s="217">
        <v>0</v>
      </c>
      <c r="AM82" s="223">
        <v>0</v>
      </c>
      <c r="AN82" s="217">
        <v>0</v>
      </c>
    </row>
    <row r="83" spans="1:40" ht="13.5" customHeight="1">
      <c r="A83" s="230"/>
      <c r="B83" s="231" t="s">
        <v>117</v>
      </c>
      <c r="C83" s="216">
        <v>16</v>
      </c>
      <c r="D83" s="217">
        <v>3759</v>
      </c>
      <c r="E83" s="223">
        <v>0</v>
      </c>
      <c r="F83" s="217">
        <v>0</v>
      </c>
      <c r="G83" s="223">
        <v>1</v>
      </c>
      <c r="H83" s="217">
        <v>800</v>
      </c>
      <c r="I83" s="223">
        <v>0</v>
      </c>
      <c r="J83" s="217">
        <v>0</v>
      </c>
      <c r="K83" s="223">
        <v>0</v>
      </c>
      <c r="L83" s="217">
        <v>0</v>
      </c>
      <c r="M83" s="223">
        <v>0</v>
      </c>
      <c r="N83" s="217">
        <v>0</v>
      </c>
      <c r="O83" s="223">
        <v>0</v>
      </c>
      <c r="P83" s="217">
        <v>0</v>
      </c>
      <c r="Q83" s="223">
        <v>0</v>
      </c>
      <c r="R83" s="217">
        <v>0</v>
      </c>
      <c r="S83" s="223">
        <v>0</v>
      </c>
      <c r="T83" s="217">
        <v>0</v>
      </c>
      <c r="U83" s="223">
        <v>0</v>
      </c>
      <c r="V83" s="217">
        <v>0</v>
      </c>
      <c r="W83" s="223">
        <v>3</v>
      </c>
      <c r="X83" s="217">
        <v>868</v>
      </c>
      <c r="Y83" s="223">
        <v>12</v>
      </c>
      <c r="Z83" s="217">
        <v>2091</v>
      </c>
      <c r="AA83" s="223">
        <v>0</v>
      </c>
      <c r="AB83" s="217">
        <v>0</v>
      </c>
      <c r="AC83" s="223">
        <v>0</v>
      </c>
      <c r="AD83" s="217">
        <v>0</v>
      </c>
      <c r="AE83" s="223">
        <v>0</v>
      </c>
      <c r="AF83" s="217">
        <v>0</v>
      </c>
      <c r="AG83" s="223">
        <v>0</v>
      </c>
      <c r="AH83" s="217">
        <v>0</v>
      </c>
      <c r="AI83" s="223">
        <v>0</v>
      </c>
      <c r="AJ83" s="217">
        <v>0</v>
      </c>
      <c r="AK83" s="223">
        <v>0</v>
      </c>
      <c r="AL83" s="217">
        <v>0</v>
      </c>
      <c r="AM83" s="223">
        <v>1</v>
      </c>
      <c r="AN83" s="217">
        <v>800</v>
      </c>
    </row>
    <row r="84" spans="1:40" ht="13.5" customHeight="1">
      <c r="A84" s="230"/>
      <c r="B84" s="231" t="s">
        <v>118</v>
      </c>
      <c r="C84" s="216">
        <v>23</v>
      </c>
      <c r="D84" s="217">
        <v>4833</v>
      </c>
      <c r="E84" s="223">
        <v>0</v>
      </c>
      <c r="F84" s="217">
        <v>0</v>
      </c>
      <c r="G84" s="223">
        <v>0</v>
      </c>
      <c r="H84" s="217">
        <v>0</v>
      </c>
      <c r="I84" s="223">
        <v>0</v>
      </c>
      <c r="J84" s="217">
        <v>0</v>
      </c>
      <c r="K84" s="223">
        <v>1</v>
      </c>
      <c r="L84" s="217">
        <v>120</v>
      </c>
      <c r="M84" s="223">
        <v>0</v>
      </c>
      <c r="N84" s="217">
        <v>0</v>
      </c>
      <c r="O84" s="223">
        <v>0</v>
      </c>
      <c r="P84" s="217">
        <v>0</v>
      </c>
      <c r="Q84" s="223">
        <v>1</v>
      </c>
      <c r="R84" s="217">
        <v>210</v>
      </c>
      <c r="S84" s="223">
        <v>1</v>
      </c>
      <c r="T84" s="217">
        <v>414</v>
      </c>
      <c r="U84" s="223">
        <v>0</v>
      </c>
      <c r="V84" s="217">
        <v>0</v>
      </c>
      <c r="W84" s="223">
        <v>1</v>
      </c>
      <c r="X84" s="217">
        <v>215</v>
      </c>
      <c r="Y84" s="223">
        <v>18</v>
      </c>
      <c r="Z84" s="217">
        <v>3373</v>
      </c>
      <c r="AA84" s="223">
        <v>1</v>
      </c>
      <c r="AB84" s="217">
        <v>501</v>
      </c>
      <c r="AC84" s="223">
        <v>0</v>
      </c>
      <c r="AD84" s="217">
        <v>0</v>
      </c>
      <c r="AE84" s="223">
        <v>0</v>
      </c>
      <c r="AF84" s="217">
        <v>0</v>
      </c>
      <c r="AG84" s="223">
        <v>0</v>
      </c>
      <c r="AH84" s="217">
        <v>0</v>
      </c>
      <c r="AI84" s="223">
        <v>0</v>
      </c>
      <c r="AJ84" s="217">
        <v>0</v>
      </c>
      <c r="AK84" s="223">
        <v>0</v>
      </c>
      <c r="AL84" s="217">
        <v>0</v>
      </c>
      <c r="AM84" s="223">
        <v>1</v>
      </c>
      <c r="AN84" s="217">
        <v>501</v>
      </c>
    </row>
    <row r="85" spans="1:40" ht="13.5" customHeight="1">
      <c r="A85" s="230"/>
      <c r="B85" s="231" t="s">
        <v>220</v>
      </c>
      <c r="C85" s="216">
        <v>15</v>
      </c>
      <c r="D85" s="217">
        <v>2508</v>
      </c>
      <c r="E85" s="223">
        <v>0</v>
      </c>
      <c r="F85" s="217">
        <v>0</v>
      </c>
      <c r="G85" s="223">
        <v>0</v>
      </c>
      <c r="H85" s="217">
        <v>0</v>
      </c>
      <c r="I85" s="223">
        <v>0</v>
      </c>
      <c r="J85" s="217">
        <v>0</v>
      </c>
      <c r="K85" s="223">
        <v>0</v>
      </c>
      <c r="L85" s="217">
        <v>0</v>
      </c>
      <c r="M85" s="223">
        <v>2</v>
      </c>
      <c r="N85" s="217">
        <v>472</v>
      </c>
      <c r="O85" s="223">
        <v>0</v>
      </c>
      <c r="P85" s="217">
        <v>0</v>
      </c>
      <c r="Q85" s="223">
        <v>0</v>
      </c>
      <c r="R85" s="217">
        <v>0</v>
      </c>
      <c r="S85" s="223">
        <v>0</v>
      </c>
      <c r="T85" s="217">
        <v>0</v>
      </c>
      <c r="U85" s="223">
        <v>0</v>
      </c>
      <c r="V85" s="217">
        <v>0</v>
      </c>
      <c r="W85" s="223">
        <v>0</v>
      </c>
      <c r="X85" s="217">
        <v>0</v>
      </c>
      <c r="Y85" s="223">
        <v>13</v>
      </c>
      <c r="Z85" s="217">
        <v>2036</v>
      </c>
      <c r="AA85" s="223">
        <v>0</v>
      </c>
      <c r="AB85" s="217">
        <v>0</v>
      </c>
      <c r="AC85" s="223">
        <v>0</v>
      </c>
      <c r="AD85" s="217">
        <v>0</v>
      </c>
      <c r="AE85" s="223">
        <v>0</v>
      </c>
      <c r="AF85" s="217">
        <v>0</v>
      </c>
      <c r="AG85" s="223">
        <v>0</v>
      </c>
      <c r="AH85" s="217">
        <v>0</v>
      </c>
      <c r="AI85" s="223">
        <v>0</v>
      </c>
      <c r="AJ85" s="217">
        <v>0</v>
      </c>
      <c r="AK85" s="223">
        <v>0</v>
      </c>
      <c r="AL85" s="217">
        <v>0</v>
      </c>
      <c r="AM85" s="223">
        <v>0</v>
      </c>
      <c r="AN85" s="217">
        <v>0</v>
      </c>
    </row>
    <row r="86" spans="1:40" ht="13.5" customHeight="1">
      <c r="A86" s="230"/>
      <c r="B86" s="231" t="s">
        <v>221</v>
      </c>
      <c r="C86" s="216">
        <v>11</v>
      </c>
      <c r="D86" s="217">
        <v>2558</v>
      </c>
      <c r="E86" s="223">
        <v>0</v>
      </c>
      <c r="F86" s="217">
        <v>0</v>
      </c>
      <c r="G86" s="223">
        <v>0</v>
      </c>
      <c r="H86" s="217">
        <v>0</v>
      </c>
      <c r="I86" s="223">
        <v>0</v>
      </c>
      <c r="J86" s="217">
        <v>0</v>
      </c>
      <c r="K86" s="223">
        <v>0</v>
      </c>
      <c r="L86" s="217">
        <v>0</v>
      </c>
      <c r="M86" s="223">
        <v>0</v>
      </c>
      <c r="N86" s="217">
        <v>0</v>
      </c>
      <c r="O86" s="223">
        <v>1</v>
      </c>
      <c r="P86" s="217">
        <v>200</v>
      </c>
      <c r="Q86" s="223">
        <v>0</v>
      </c>
      <c r="R86" s="217">
        <v>0</v>
      </c>
      <c r="S86" s="223">
        <v>1</v>
      </c>
      <c r="T86" s="217">
        <v>358</v>
      </c>
      <c r="U86" s="223">
        <v>0</v>
      </c>
      <c r="V86" s="217">
        <v>0</v>
      </c>
      <c r="W86" s="223">
        <v>0</v>
      </c>
      <c r="X86" s="217">
        <v>0</v>
      </c>
      <c r="Y86" s="223">
        <v>6</v>
      </c>
      <c r="Z86" s="217">
        <v>1143</v>
      </c>
      <c r="AA86" s="223">
        <v>0</v>
      </c>
      <c r="AB86" s="217">
        <v>0</v>
      </c>
      <c r="AC86" s="223">
        <v>1</v>
      </c>
      <c r="AD86" s="217">
        <v>62</v>
      </c>
      <c r="AE86" s="223">
        <v>1</v>
      </c>
      <c r="AF86" s="217">
        <v>325</v>
      </c>
      <c r="AG86" s="223">
        <v>0</v>
      </c>
      <c r="AH86" s="217">
        <v>0</v>
      </c>
      <c r="AI86" s="223">
        <v>0</v>
      </c>
      <c r="AJ86" s="217">
        <v>0</v>
      </c>
      <c r="AK86" s="223">
        <v>1</v>
      </c>
      <c r="AL86" s="217">
        <v>470</v>
      </c>
      <c r="AM86" s="223">
        <v>0</v>
      </c>
      <c r="AN86" s="217">
        <v>0</v>
      </c>
    </row>
    <row r="87" spans="1:40" ht="13.5" customHeight="1">
      <c r="A87" s="233"/>
      <c r="B87" s="234"/>
      <c r="C87" s="225"/>
      <c r="D87" s="226"/>
      <c r="E87" s="225"/>
      <c r="F87" s="227"/>
      <c r="G87" s="225"/>
      <c r="H87" s="227"/>
      <c r="I87" s="225"/>
      <c r="J87" s="227"/>
      <c r="K87" s="225"/>
      <c r="L87" s="227"/>
      <c r="M87" s="225"/>
      <c r="N87" s="227"/>
      <c r="O87" s="225"/>
      <c r="P87" s="227"/>
      <c r="Q87" s="225"/>
      <c r="R87" s="227"/>
      <c r="S87" s="225"/>
      <c r="T87" s="227"/>
      <c r="U87" s="225"/>
      <c r="V87" s="227"/>
      <c r="W87" s="225"/>
      <c r="X87" s="227"/>
      <c r="Y87" s="225"/>
      <c r="Z87" s="227"/>
      <c r="AA87" s="225"/>
      <c r="AB87" s="227"/>
      <c r="AC87" s="225"/>
      <c r="AD87" s="227"/>
      <c r="AE87" s="225"/>
      <c r="AF87" s="227"/>
      <c r="AG87" s="225"/>
      <c r="AH87" s="227"/>
      <c r="AI87" s="225"/>
      <c r="AJ87" s="227"/>
      <c r="AK87" s="225"/>
      <c r="AL87" s="227"/>
      <c r="AM87" s="225"/>
      <c r="AN87" s="227"/>
    </row>
    <row r="88" spans="1:40" ht="14.25" customHeight="1">
      <c r="A88" s="235"/>
      <c r="B88" s="215"/>
      <c r="C88" s="517" t="s">
        <v>325</v>
      </c>
      <c r="D88" s="517"/>
      <c r="E88" s="517"/>
      <c r="F88" s="517"/>
      <c r="G88" s="228"/>
      <c r="H88" s="236"/>
      <c r="I88" s="228"/>
      <c r="J88" s="236"/>
      <c r="K88" s="228"/>
      <c r="L88" s="236"/>
      <c r="M88" s="228"/>
      <c r="N88" s="236"/>
      <c r="O88" s="228"/>
      <c r="P88" s="236"/>
      <c r="Q88" s="228"/>
      <c r="R88" s="236"/>
      <c r="S88" s="228"/>
      <c r="T88" s="236"/>
      <c r="U88" s="228"/>
      <c r="V88" s="236"/>
      <c r="W88" s="228"/>
      <c r="X88" s="236"/>
      <c r="Y88" s="228"/>
      <c r="Z88" s="236"/>
      <c r="AA88" s="228"/>
      <c r="AB88" s="236"/>
      <c r="AC88" s="228"/>
      <c r="AD88" s="236"/>
      <c r="AE88" s="228"/>
      <c r="AF88" s="236"/>
      <c r="AG88" s="228"/>
      <c r="AH88" s="236"/>
      <c r="AI88" s="228"/>
      <c r="AJ88" s="236"/>
      <c r="AK88" s="228"/>
      <c r="AL88" s="236"/>
      <c r="AM88" s="228"/>
      <c r="AN88" s="236"/>
    </row>
    <row r="89" spans="1:40" ht="14.25" customHeight="1">
      <c r="A89" s="195"/>
      <c r="B89" s="195"/>
      <c r="C89" s="237"/>
      <c r="D89" s="237"/>
      <c r="E89" s="237"/>
      <c r="F89" s="238"/>
      <c r="G89" s="237"/>
      <c r="H89" s="238"/>
      <c r="I89" s="237"/>
      <c r="J89" s="238"/>
      <c r="K89" s="237"/>
      <c r="L89" s="238"/>
      <c r="M89" s="237"/>
      <c r="N89" s="238"/>
      <c r="O89" s="237"/>
      <c r="P89" s="238"/>
      <c r="Q89" s="237"/>
      <c r="R89" s="238"/>
      <c r="S89" s="237"/>
      <c r="T89" s="238"/>
      <c r="U89" s="237"/>
      <c r="V89" s="238"/>
      <c r="W89" s="237"/>
      <c r="X89" s="238"/>
      <c r="Y89" s="237"/>
      <c r="Z89" s="238"/>
      <c r="AA89" s="237"/>
      <c r="AB89" s="238"/>
      <c r="AC89" s="237"/>
      <c r="AD89" s="238"/>
      <c r="AE89" s="237"/>
      <c r="AF89" s="238"/>
      <c r="AG89" s="237"/>
      <c r="AH89" s="238"/>
      <c r="AI89" s="237"/>
      <c r="AJ89" s="238"/>
      <c r="AK89" s="237"/>
      <c r="AL89" s="238"/>
      <c r="AM89" s="237"/>
      <c r="AN89" s="238"/>
    </row>
    <row r="90" spans="1:40" ht="14.25" customHeight="1">
      <c r="A90" s="195"/>
      <c r="B90" s="195"/>
      <c r="C90" s="218"/>
      <c r="D90" s="218"/>
      <c r="E90" s="218"/>
      <c r="F90" s="239"/>
      <c r="G90" s="218"/>
      <c r="H90" s="239"/>
      <c r="I90" s="218"/>
      <c r="J90" s="239"/>
      <c r="K90" s="218"/>
      <c r="L90" s="239"/>
      <c r="M90" s="218"/>
      <c r="N90" s="239"/>
      <c r="O90" s="218"/>
      <c r="P90" s="239"/>
      <c r="Q90" s="218"/>
      <c r="R90" s="239"/>
      <c r="S90" s="218"/>
      <c r="T90" s="239"/>
      <c r="U90" s="218"/>
      <c r="V90" s="239"/>
      <c r="W90" s="218"/>
      <c r="X90" s="239"/>
      <c r="Y90" s="218"/>
      <c r="Z90" s="239"/>
      <c r="AA90" s="218"/>
      <c r="AB90" s="239"/>
      <c r="AC90" s="218"/>
      <c r="AD90" s="239"/>
      <c r="AE90" s="218"/>
      <c r="AF90" s="239"/>
      <c r="AG90" s="218"/>
      <c r="AH90" s="239"/>
      <c r="AI90" s="218"/>
      <c r="AJ90" s="239"/>
      <c r="AK90" s="218"/>
      <c r="AL90" s="239"/>
      <c r="AM90" s="218"/>
      <c r="AN90" s="239"/>
    </row>
    <row r="91" spans="1:40">
      <c r="A91" s="195"/>
      <c r="B91" s="195"/>
    </row>
    <row r="93" spans="1:40">
      <c r="A93" s="195"/>
      <c r="B93" s="195"/>
    </row>
    <row r="94" spans="1:40">
      <c r="A94" s="195"/>
      <c r="B94" s="195"/>
    </row>
    <row r="95" spans="1:40">
      <c r="A95" s="195"/>
      <c r="B95" s="195"/>
    </row>
    <row r="96" spans="1:40">
      <c r="A96" s="195"/>
      <c r="B96" s="195"/>
    </row>
    <row r="97" spans="1:2">
      <c r="A97" s="195"/>
      <c r="B97" s="195"/>
    </row>
    <row r="98" spans="1:2">
      <c r="A98" s="195"/>
      <c r="B98" s="195"/>
    </row>
    <row r="99" spans="1:2">
      <c r="A99" s="195"/>
      <c r="B99" s="195"/>
    </row>
    <row r="100" spans="1:2">
      <c r="A100" s="195"/>
      <c r="B100" s="195"/>
    </row>
    <row r="101" spans="1:2">
      <c r="A101" s="195"/>
      <c r="B101" s="195"/>
    </row>
  </sheetData>
  <mergeCells count="36">
    <mergeCell ref="U3:V4"/>
    <mergeCell ref="W3:X4"/>
    <mergeCell ref="Y3:Z4"/>
    <mergeCell ref="A1:N1"/>
    <mergeCell ref="C3:D4"/>
    <mergeCell ref="E3:F4"/>
    <mergeCell ref="G3:H4"/>
    <mergeCell ref="I3:J4"/>
    <mergeCell ref="K3:L4"/>
    <mergeCell ref="M3:N4"/>
    <mergeCell ref="A57:B57"/>
    <mergeCell ref="AM3:AN4"/>
    <mergeCell ref="AP4:AQ4"/>
    <mergeCell ref="A6:B6"/>
    <mergeCell ref="A8:B8"/>
    <mergeCell ref="A16:B16"/>
    <mergeCell ref="A22:B22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A27:B27"/>
    <mergeCell ref="A31:B31"/>
    <mergeCell ref="A36:B36"/>
    <mergeCell ref="A45:B45"/>
    <mergeCell ref="A52:B52"/>
    <mergeCell ref="A63:B63"/>
    <mergeCell ref="A68:B68"/>
    <mergeCell ref="A72:B72"/>
    <mergeCell ref="A77:B77"/>
    <mergeCell ref="C88:F88"/>
  </mergeCells>
  <phoneticPr fontId="5"/>
  <pageMargins left="0.78740157480314965" right="0.59055118110236227" top="0.98425196850393704" bottom="0.98425196850393704" header="0.51181102362204722" footer="0.51181102362204722"/>
  <pageSetup paperSize="9" scale="62" firstPageNumber="11" pageOrder="overThenDown" orientation="portrait" useFirstPageNumber="1" r:id="rId1"/>
  <headerFooter scaleWithDoc="0" alignWithMargins="0">
    <oddFooter>&amp;C&amp;P</oddFooter>
  </headerFooter>
  <colBreaks count="1" manualBreakCount="1">
    <brk id="20" max="1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1"/>
  <sheetViews>
    <sheetView view="pageBreakPreview" zoomScale="75" zoomScaleNormal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B2" sqref="B2"/>
    </sheetView>
  </sheetViews>
  <sheetFormatPr defaultRowHeight="13.5"/>
  <cols>
    <col min="1" max="1" width="4.125" style="295" customWidth="1"/>
    <col min="2" max="2" width="16.375" style="295" customWidth="1"/>
    <col min="3" max="3" width="6.875" style="262" customWidth="1"/>
    <col min="4" max="4" width="8.625" style="262" customWidth="1"/>
    <col min="5" max="5" width="4.875" style="262" customWidth="1"/>
    <col min="6" max="6" width="8.25" style="262" customWidth="1"/>
    <col min="7" max="7" width="4.875" style="262" customWidth="1"/>
    <col min="8" max="8" width="8.25" style="262" customWidth="1"/>
    <col min="9" max="9" width="4.875" style="262" customWidth="1"/>
    <col min="10" max="10" width="8.25" style="262" customWidth="1"/>
    <col min="11" max="11" width="4.875" style="262" customWidth="1"/>
    <col min="12" max="12" width="8.25" style="262" customWidth="1"/>
    <col min="13" max="13" width="4.875" style="262" customWidth="1"/>
    <col min="14" max="14" width="8.25" style="262" customWidth="1"/>
    <col min="15" max="15" width="4.875" style="262" customWidth="1"/>
    <col min="16" max="16" width="8.25" style="262" customWidth="1"/>
    <col min="17" max="17" width="4.875" style="262" customWidth="1"/>
    <col min="18" max="18" width="8.25" style="262" customWidth="1"/>
    <col min="19" max="19" width="4.875" style="262" customWidth="1"/>
    <col min="20" max="20" width="8.25" style="262" customWidth="1"/>
    <col min="21" max="21" width="4.875" style="262" customWidth="1"/>
    <col min="22" max="22" width="8.25" style="262" customWidth="1"/>
    <col min="23" max="23" width="4.875" style="262" customWidth="1"/>
    <col min="24" max="24" width="8.25" style="262" customWidth="1"/>
    <col min="25" max="25" width="5.25" style="262" customWidth="1"/>
    <col min="26" max="26" width="8.25" style="262" customWidth="1"/>
    <col min="27" max="27" width="5" style="262" customWidth="1"/>
    <col min="28" max="28" width="7.625" style="262" customWidth="1"/>
    <col min="29" max="29" width="5.25" style="262" customWidth="1"/>
    <col min="30" max="30" width="8.25" style="262" customWidth="1"/>
    <col min="31" max="31" width="4.875" style="262" customWidth="1"/>
    <col min="32" max="32" width="8.25" style="262" customWidth="1"/>
    <col min="33" max="33" width="4.875" style="262" customWidth="1"/>
    <col min="34" max="34" width="8.25" style="262" customWidth="1"/>
    <col min="35" max="35" width="4.875" style="262" customWidth="1"/>
    <col min="36" max="36" width="8.25" style="262" customWidth="1"/>
    <col min="37" max="37" width="5.25" style="262" customWidth="1"/>
    <col min="38" max="38" width="8.25" style="262" customWidth="1"/>
    <col min="39" max="16384" width="9" style="262"/>
  </cols>
  <sheetData>
    <row r="1" spans="1:38" s="243" customFormat="1" ht="14.25">
      <c r="A1" s="548" t="s">
        <v>176</v>
      </c>
      <c r="B1" s="548"/>
      <c r="C1" s="548"/>
      <c r="D1" s="548"/>
      <c r="E1" s="548"/>
      <c r="F1" s="548"/>
      <c r="G1" s="548"/>
      <c r="H1" s="548"/>
      <c r="I1" s="549"/>
      <c r="J1" s="549"/>
      <c r="K1" s="549"/>
      <c r="L1" s="549"/>
      <c r="M1" s="549"/>
      <c r="N1" s="549"/>
      <c r="O1" s="549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2"/>
      <c r="AK1" s="241"/>
      <c r="AL1" s="242"/>
    </row>
    <row r="2" spans="1:38" s="243" customFormat="1">
      <c r="A2" s="244"/>
      <c r="B2" s="244"/>
      <c r="C2" s="241"/>
      <c r="D2" s="241"/>
      <c r="E2" s="241"/>
      <c r="F2" s="241"/>
      <c r="G2" s="241"/>
      <c r="H2" s="241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6"/>
      <c r="AK2" s="241"/>
      <c r="AL2" s="399" t="s">
        <v>402</v>
      </c>
    </row>
    <row r="3" spans="1:38" s="249" customFormat="1" ht="27" customHeight="1">
      <c r="A3" s="247"/>
      <c r="B3" s="248"/>
      <c r="C3" s="550" t="s">
        <v>37</v>
      </c>
      <c r="D3" s="538"/>
      <c r="E3" s="541" t="s">
        <v>379</v>
      </c>
      <c r="F3" s="538"/>
      <c r="G3" s="541" t="s">
        <v>380</v>
      </c>
      <c r="H3" s="538"/>
      <c r="I3" s="537" t="s">
        <v>381</v>
      </c>
      <c r="J3" s="538"/>
      <c r="K3" s="537" t="s">
        <v>382</v>
      </c>
      <c r="L3" s="538"/>
      <c r="M3" s="541" t="s">
        <v>383</v>
      </c>
      <c r="N3" s="538"/>
      <c r="O3" s="537" t="s">
        <v>384</v>
      </c>
      <c r="P3" s="538"/>
      <c r="Q3" s="537" t="s">
        <v>368</v>
      </c>
      <c r="R3" s="538"/>
      <c r="S3" s="537" t="s">
        <v>385</v>
      </c>
      <c r="T3" s="538"/>
      <c r="U3" s="537" t="s">
        <v>386</v>
      </c>
      <c r="V3" s="538"/>
      <c r="W3" s="537" t="s">
        <v>387</v>
      </c>
      <c r="X3" s="538"/>
      <c r="Y3" s="537" t="s">
        <v>388</v>
      </c>
      <c r="Z3" s="538"/>
      <c r="AA3" s="547" t="s">
        <v>394</v>
      </c>
      <c r="AB3" s="547"/>
      <c r="AC3" s="541" t="s">
        <v>389</v>
      </c>
      <c r="AD3" s="542"/>
      <c r="AE3" s="537" t="s">
        <v>390</v>
      </c>
      <c r="AF3" s="538"/>
      <c r="AG3" s="537" t="s">
        <v>391</v>
      </c>
      <c r="AH3" s="538"/>
      <c r="AI3" s="541" t="s">
        <v>392</v>
      </c>
      <c r="AJ3" s="542"/>
      <c r="AK3" s="537" t="s">
        <v>393</v>
      </c>
      <c r="AL3" s="538"/>
    </row>
    <row r="4" spans="1:38" s="249" customFormat="1" ht="27" customHeight="1">
      <c r="A4" s="250"/>
      <c r="B4" s="251"/>
      <c r="C4" s="551"/>
      <c r="D4" s="540"/>
      <c r="E4" s="539"/>
      <c r="F4" s="540"/>
      <c r="G4" s="539"/>
      <c r="H4" s="540"/>
      <c r="I4" s="539"/>
      <c r="J4" s="540"/>
      <c r="K4" s="539"/>
      <c r="L4" s="540"/>
      <c r="M4" s="539"/>
      <c r="N4" s="540"/>
      <c r="O4" s="539"/>
      <c r="P4" s="540"/>
      <c r="Q4" s="539"/>
      <c r="R4" s="540"/>
      <c r="S4" s="539"/>
      <c r="T4" s="540"/>
      <c r="U4" s="539"/>
      <c r="V4" s="540"/>
      <c r="W4" s="539"/>
      <c r="X4" s="540"/>
      <c r="Y4" s="539"/>
      <c r="Z4" s="540"/>
      <c r="AA4" s="547"/>
      <c r="AB4" s="547"/>
      <c r="AC4" s="543"/>
      <c r="AD4" s="544"/>
      <c r="AE4" s="539"/>
      <c r="AF4" s="540"/>
      <c r="AG4" s="539"/>
      <c r="AH4" s="540"/>
      <c r="AI4" s="543"/>
      <c r="AJ4" s="544"/>
      <c r="AK4" s="539"/>
      <c r="AL4" s="540"/>
    </row>
    <row r="5" spans="1:38" ht="13.5" customHeight="1">
      <c r="A5" s="252"/>
      <c r="B5" s="253"/>
      <c r="C5" s="254"/>
      <c r="D5" s="255"/>
      <c r="E5" s="256"/>
      <c r="F5" s="257"/>
      <c r="G5" s="256"/>
      <c r="H5" s="257"/>
      <c r="I5" s="256"/>
      <c r="J5" s="257"/>
      <c r="K5" s="256"/>
      <c r="L5" s="257"/>
      <c r="M5" s="256"/>
      <c r="N5" s="257"/>
      <c r="O5" s="256"/>
      <c r="P5" s="257"/>
      <c r="Q5" s="256"/>
      <c r="R5" s="258"/>
      <c r="S5" s="259"/>
      <c r="T5" s="257"/>
      <c r="U5" s="256"/>
      <c r="V5" s="257"/>
      <c r="W5" s="256"/>
      <c r="X5" s="257"/>
      <c r="Y5" s="256"/>
      <c r="Z5" s="257"/>
      <c r="AA5" s="256"/>
      <c r="AB5" s="257"/>
      <c r="AC5" s="256"/>
      <c r="AD5" s="257"/>
      <c r="AE5" s="256"/>
      <c r="AF5" s="257"/>
      <c r="AG5" s="256"/>
      <c r="AH5" s="257"/>
      <c r="AI5" s="256"/>
      <c r="AJ5" s="257"/>
      <c r="AK5" s="260"/>
      <c r="AL5" s="261"/>
    </row>
    <row r="6" spans="1:38" ht="13.5" customHeight="1">
      <c r="A6" s="545" t="s">
        <v>41</v>
      </c>
      <c r="B6" s="546"/>
      <c r="C6" s="263">
        <v>1723</v>
      </c>
      <c r="D6" s="264">
        <v>2031</v>
      </c>
      <c r="E6" s="263">
        <v>5</v>
      </c>
      <c r="F6" s="265">
        <v>0</v>
      </c>
      <c r="G6" s="263">
        <v>11</v>
      </c>
      <c r="H6" s="265">
        <v>35</v>
      </c>
      <c r="I6" s="263">
        <v>3</v>
      </c>
      <c r="J6" s="265">
        <v>0</v>
      </c>
      <c r="K6" s="263">
        <v>26</v>
      </c>
      <c r="L6" s="265">
        <v>0</v>
      </c>
      <c r="M6" s="263">
        <v>4</v>
      </c>
      <c r="N6" s="265">
        <v>0</v>
      </c>
      <c r="O6" s="263">
        <v>1</v>
      </c>
      <c r="P6" s="265">
        <v>0</v>
      </c>
      <c r="Q6" s="263">
        <v>2</v>
      </c>
      <c r="R6" s="265">
        <v>17</v>
      </c>
      <c r="S6" s="266">
        <v>5</v>
      </c>
      <c r="T6" s="265">
        <v>0</v>
      </c>
      <c r="U6" s="263">
        <v>3</v>
      </c>
      <c r="V6" s="265">
        <v>0</v>
      </c>
      <c r="W6" s="263">
        <v>11</v>
      </c>
      <c r="X6" s="265">
        <v>0</v>
      </c>
      <c r="Y6" s="263">
        <v>681</v>
      </c>
      <c r="Z6" s="265">
        <v>1563</v>
      </c>
      <c r="AA6" s="263">
        <v>1</v>
      </c>
      <c r="AB6" s="265">
        <v>0</v>
      </c>
      <c r="AC6" s="263">
        <v>241</v>
      </c>
      <c r="AD6" s="265">
        <v>0</v>
      </c>
      <c r="AE6" s="263">
        <v>3</v>
      </c>
      <c r="AF6" s="265">
        <v>4</v>
      </c>
      <c r="AG6" s="263">
        <v>42</v>
      </c>
      <c r="AH6" s="265">
        <v>0</v>
      </c>
      <c r="AI6" s="263">
        <v>15</v>
      </c>
      <c r="AJ6" s="265">
        <v>0</v>
      </c>
      <c r="AK6" s="263">
        <v>669</v>
      </c>
      <c r="AL6" s="265">
        <v>412</v>
      </c>
    </row>
    <row r="7" spans="1:38">
      <c r="A7" s="267"/>
      <c r="B7" s="268"/>
      <c r="C7" s="263"/>
      <c r="D7" s="264"/>
      <c r="E7" s="269"/>
      <c r="F7" s="270"/>
      <c r="G7" s="269"/>
      <c r="H7" s="270"/>
      <c r="I7" s="269"/>
      <c r="J7" s="270"/>
      <c r="K7" s="269"/>
      <c r="L7" s="270"/>
      <c r="M7" s="269"/>
      <c r="N7" s="270"/>
      <c r="O7" s="269"/>
      <c r="P7" s="270"/>
      <c r="Q7" s="269"/>
      <c r="R7" s="271"/>
      <c r="S7" s="266"/>
      <c r="T7" s="270"/>
      <c r="U7" s="266"/>
      <c r="V7" s="270"/>
      <c r="W7" s="269"/>
      <c r="X7" s="270"/>
      <c r="Y7" s="269"/>
      <c r="Z7" s="270"/>
      <c r="AA7" s="269"/>
      <c r="AB7" s="270"/>
      <c r="AC7" s="269"/>
      <c r="AD7" s="270"/>
      <c r="AE7" s="269"/>
      <c r="AF7" s="270"/>
      <c r="AG7" s="269"/>
      <c r="AH7" s="270"/>
      <c r="AI7" s="269"/>
      <c r="AJ7" s="270"/>
      <c r="AK7" s="269"/>
      <c r="AL7" s="271"/>
    </row>
    <row r="8" spans="1:38" ht="13.5" customHeight="1">
      <c r="A8" s="535" t="s">
        <v>42</v>
      </c>
      <c r="B8" s="536"/>
      <c r="C8" s="263">
        <v>327</v>
      </c>
      <c r="D8" s="264">
        <v>395</v>
      </c>
      <c r="E8" s="263">
        <v>1</v>
      </c>
      <c r="F8" s="265">
        <v>0</v>
      </c>
      <c r="G8" s="263">
        <v>3</v>
      </c>
      <c r="H8" s="265">
        <v>10</v>
      </c>
      <c r="I8" s="263">
        <v>2</v>
      </c>
      <c r="J8" s="265">
        <v>0</v>
      </c>
      <c r="K8" s="263">
        <v>4</v>
      </c>
      <c r="L8" s="265">
        <v>0</v>
      </c>
      <c r="M8" s="263">
        <v>2</v>
      </c>
      <c r="N8" s="265">
        <v>0</v>
      </c>
      <c r="O8" s="263">
        <v>0</v>
      </c>
      <c r="P8" s="265">
        <v>0</v>
      </c>
      <c r="Q8" s="263">
        <v>0</v>
      </c>
      <c r="R8" s="265">
        <v>0</v>
      </c>
      <c r="S8" s="266">
        <v>2</v>
      </c>
      <c r="T8" s="265">
        <v>0</v>
      </c>
      <c r="U8" s="263">
        <v>0</v>
      </c>
      <c r="V8" s="265">
        <v>0</v>
      </c>
      <c r="W8" s="263">
        <v>5</v>
      </c>
      <c r="X8" s="265">
        <v>0</v>
      </c>
      <c r="Y8" s="263">
        <v>152</v>
      </c>
      <c r="Z8" s="265">
        <v>313</v>
      </c>
      <c r="AA8" s="263">
        <v>0</v>
      </c>
      <c r="AB8" s="265">
        <v>0</v>
      </c>
      <c r="AC8" s="263">
        <v>44</v>
      </c>
      <c r="AD8" s="265">
        <v>0</v>
      </c>
      <c r="AE8" s="263">
        <v>2</v>
      </c>
      <c r="AF8" s="265">
        <v>0</v>
      </c>
      <c r="AG8" s="263">
        <v>7</v>
      </c>
      <c r="AH8" s="265">
        <v>0</v>
      </c>
      <c r="AI8" s="263">
        <v>1</v>
      </c>
      <c r="AJ8" s="265">
        <v>0</v>
      </c>
      <c r="AK8" s="263">
        <v>102</v>
      </c>
      <c r="AL8" s="265">
        <v>72</v>
      </c>
    </row>
    <row r="9" spans="1:38" ht="13.5" customHeight="1">
      <c r="A9" s="273"/>
      <c r="B9" s="272" t="s">
        <v>43</v>
      </c>
      <c r="C9" s="263">
        <v>236</v>
      </c>
      <c r="D9" s="264">
        <v>282</v>
      </c>
      <c r="E9" s="274">
        <v>1</v>
      </c>
      <c r="F9" s="275">
        <v>0</v>
      </c>
      <c r="G9" s="274">
        <v>0</v>
      </c>
      <c r="H9" s="275">
        <v>0</v>
      </c>
      <c r="I9" s="274">
        <v>2</v>
      </c>
      <c r="J9" s="275">
        <v>0</v>
      </c>
      <c r="K9" s="274">
        <v>2</v>
      </c>
      <c r="L9" s="275">
        <v>0</v>
      </c>
      <c r="M9" s="274">
        <v>1</v>
      </c>
      <c r="N9" s="275">
        <v>0</v>
      </c>
      <c r="O9" s="274">
        <v>0</v>
      </c>
      <c r="P9" s="275">
        <v>0</v>
      </c>
      <c r="Q9" s="274">
        <v>0</v>
      </c>
      <c r="R9" s="276">
        <v>0</v>
      </c>
      <c r="S9" s="277">
        <v>2</v>
      </c>
      <c r="T9" s="275">
        <v>0</v>
      </c>
      <c r="U9" s="274">
        <v>0</v>
      </c>
      <c r="V9" s="275">
        <v>0</v>
      </c>
      <c r="W9" s="274">
        <v>4</v>
      </c>
      <c r="X9" s="275">
        <v>0</v>
      </c>
      <c r="Y9" s="274">
        <v>119</v>
      </c>
      <c r="Z9" s="275">
        <v>229</v>
      </c>
      <c r="AA9" s="274">
        <v>0</v>
      </c>
      <c r="AB9" s="275">
        <v>0</v>
      </c>
      <c r="AC9" s="274">
        <v>24</v>
      </c>
      <c r="AD9" s="275">
        <v>0</v>
      </c>
      <c r="AE9" s="274">
        <v>2</v>
      </c>
      <c r="AF9" s="275">
        <v>0</v>
      </c>
      <c r="AG9" s="274">
        <v>5</v>
      </c>
      <c r="AH9" s="275">
        <v>0</v>
      </c>
      <c r="AI9" s="274">
        <v>1</v>
      </c>
      <c r="AJ9" s="275">
        <v>0</v>
      </c>
      <c r="AK9" s="274">
        <v>73</v>
      </c>
      <c r="AL9" s="276">
        <v>53</v>
      </c>
    </row>
    <row r="10" spans="1:38" ht="13.5" customHeight="1">
      <c r="A10" s="273"/>
      <c r="B10" s="272" t="s">
        <v>44</v>
      </c>
      <c r="C10" s="263">
        <v>38</v>
      </c>
      <c r="D10" s="264">
        <v>57</v>
      </c>
      <c r="E10" s="274">
        <v>0</v>
      </c>
      <c r="F10" s="275">
        <v>0</v>
      </c>
      <c r="G10" s="274">
        <v>0</v>
      </c>
      <c r="H10" s="275">
        <v>0</v>
      </c>
      <c r="I10" s="274">
        <v>0</v>
      </c>
      <c r="J10" s="275">
        <v>0</v>
      </c>
      <c r="K10" s="274">
        <v>0</v>
      </c>
      <c r="L10" s="275">
        <v>0</v>
      </c>
      <c r="M10" s="274">
        <v>0</v>
      </c>
      <c r="N10" s="275">
        <v>0</v>
      </c>
      <c r="O10" s="274">
        <v>0</v>
      </c>
      <c r="P10" s="275">
        <v>0</v>
      </c>
      <c r="Q10" s="274">
        <v>0</v>
      </c>
      <c r="R10" s="276">
        <v>0</v>
      </c>
      <c r="S10" s="277">
        <v>0</v>
      </c>
      <c r="T10" s="275">
        <v>0</v>
      </c>
      <c r="U10" s="274">
        <v>0</v>
      </c>
      <c r="V10" s="275">
        <v>0</v>
      </c>
      <c r="W10" s="274">
        <v>1</v>
      </c>
      <c r="X10" s="275">
        <v>0</v>
      </c>
      <c r="Y10" s="274">
        <v>18</v>
      </c>
      <c r="Z10" s="275">
        <v>38</v>
      </c>
      <c r="AA10" s="274">
        <v>0</v>
      </c>
      <c r="AB10" s="275">
        <v>0</v>
      </c>
      <c r="AC10" s="274">
        <v>5</v>
      </c>
      <c r="AD10" s="275">
        <v>0</v>
      </c>
      <c r="AE10" s="274">
        <v>0</v>
      </c>
      <c r="AF10" s="275">
        <v>0</v>
      </c>
      <c r="AG10" s="274">
        <v>2</v>
      </c>
      <c r="AH10" s="275">
        <v>0</v>
      </c>
      <c r="AI10" s="274">
        <v>0</v>
      </c>
      <c r="AJ10" s="275">
        <v>0</v>
      </c>
      <c r="AK10" s="274">
        <v>12</v>
      </c>
      <c r="AL10" s="276">
        <v>19</v>
      </c>
    </row>
    <row r="11" spans="1:38" ht="13.5" customHeight="1">
      <c r="A11" s="273"/>
      <c r="B11" s="272" t="s">
        <v>203</v>
      </c>
      <c r="C11" s="263">
        <v>20</v>
      </c>
      <c r="D11" s="264">
        <v>18</v>
      </c>
      <c r="E11" s="274">
        <v>0</v>
      </c>
      <c r="F11" s="275">
        <v>0</v>
      </c>
      <c r="G11" s="274">
        <v>1</v>
      </c>
      <c r="H11" s="275">
        <v>10</v>
      </c>
      <c r="I11" s="274">
        <v>0</v>
      </c>
      <c r="J11" s="275">
        <v>0</v>
      </c>
      <c r="K11" s="274">
        <v>1</v>
      </c>
      <c r="L11" s="275">
        <v>0</v>
      </c>
      <c r="M11" s="274">
        <v>0</v>
      </c>
      <c r="N11" s="275">
        <v>0</v>
      </c>
      <c r="O11" s="274">
        <v>0</v>
      </c>
      <c r="P11" s="275">
        <v>0</v>
      </c>
      <c r="Q11" s="274">
        <v>0</v>
      </c>
      <c r="R11" s="276">
        <v>0</v>
      </c>
      <c r="S11" s="277">
        <v>0</v>
      </c>
      <c r="T11" s="275">
        <v>0</v>
      </c>
      <c r="U11" s="274">
        <v>0</v>
      </c>
      <c r="V11" s="275">
        <v>0</v>
      </c>
      <c r="W11" s="274">
        <v>0</v>
      </c>
      <c r="X11" s="275">
        <v>0</v>
      </c>
      <c r="Y11" s="274">
        <v>3</v>
      </c>
      <c r="Z11" s="275">
        <v>8</v>
      </c>
      <c r="AA11" s="274">
        <v>0</v>
      </c>
      <c r="AB11" s="275">
        <v>0</v>
      </c>
      <c r="AC11" s="274">
        <v>7</v>
      </c>
      <c r="AD11" s="275">
        <v>0</v>
      </c>
      <c r="AE11" s="274">
        <v>0</v>
      </c>
      <c r="AF11" s="275">
        <v>0</v>
      </c>
      <c r="AG11" s="274">
        <v>0</v>
      </c>
      <c r="AH11" s="275">
        <v>0</v>
      </c>
      <c r="AI11" s="274">
        <v>0</v>
      </c>
      <c r="AJ11" s="275">
        <v>0</v>
      </c>
      <c r="AK11" s="274">
        <v>8</v>
      </c>
      <c r="AL11" s="276">
        <v>0</v>
      </c>
    </row>
    <row r="12" spans="1:38" ht="13.5" customHeight="1">
      <c r="A12" s="273"/>
      <c r="B12" s="272" t="s">
        <v>204</v>
      </c>
      <c r="C12" s="263">
        <v>15</v>
      </c>
      <c r="D12" s="264">
        <v>38</v>
      </c>
      <c r="E12" s="274">
        <v>0</v>
      </c>
      <c r="F12" s="275">
        <v>0</v>
      </c>
      <c r="G12" s="274">
        <v>1</v>
      </c>
      <c r="H12" s="275">
        <v>0</v>
      </c>
      <c r="I12" s="274">
        <v>0</v>
      </c>
      <c r="J12" s="275">
        <v>0</v>
      </c>
      <c r="K12" s="274">
        <v>0</v>
      </c>
      <c r="L12" s="275">
        <v>0</v>
      </c>
      <c r="M12" s="274">
        <v>1</v>
      </c>
      <c r="N12" s="275">
        <v>0</v>
      </c>
      <c r="O12" s="274">
        <v>0</v>
      </c>
      <c r="P12" s="275">
        <v>0</v>
      </c>
      <c r="Q12" s="274">
        <v>0</v>
      </c>
      <c r="R12" s="276">
        <v>0</v>
      </c>
      <c r="S12" s="277">
        <v>0</v>
      </c>
      <c r="T12" s="275">
        <v>0</v>
      </c>
      <c r="U12" s="274">
        <v>0</v>
      </c>
      <c r="V12" s="275">
        <v>0</v>
      </c>
      <c r="W12" s="274">
        <v>0</v>
      </c>
      <c r="X12" s="275">
        <v>0</v>
      </c>
      <c r="Y12" s="274">
        <v>5</v>
      </c>
      <c r="Z12" s="275">
        <v>38</v>
      </c>
      <c r="AA12" s="274">
        <v>0</v>
      </c>
      <c r="AB12" s="275">
        <v>0</v>
      </c>
      <c r="AC12" s="274">
        <v>5</v>
      </c>
      <c r="AD12" s="275">
        <v>0</v>
      </c>
      <c r="AE12" s="274">
        <v>0</v>
      </c>
      <c r="AF12" s="275">
        <v>0</v>
      </c>
      <c r="AG12" s="274">
        <v>0</v>
      </c>
      <c r="AH12" s="275">
        <v>0</v>
      </c>
      <c r="AI12" s="274">
        <v>0</v>
      </c>
      <c r="AJ12" s="275">
        <v>0</v>
      </c>
      <c r="AK12" s="274">
        <v>3</v>
      </c>
      <c r="AL12" s="276">
        <v>0</v>
      </c>
    </row>
    <row r="13" spans="1:38" ht="13.5" customHeight="1">
      <c r="A13" s="273"/>
      <c r="B13" s="272" t="s">
        <v>45</v>
      </c>
      <c r="C13" s="263">
        <v>11</v>
      </c>
      <c r="D13" s="264">
        <v>0</v>
      </c>
      <c r="E13" s="274">
        <v>0</v>
      </c>
      <c r="F13" s="275">
        <v>0</v>
      </c>
      <c r="G13" s="274">
        <v>1</v>
      </c>
      <c r="H13" s="275">
        <v>0</v>
      </c>
      <c r="I13" s="274">
        <v>0</v>
      </c>
      <c r="J13" s="275">
        <v>0</v>
      </c>
      <c r="K13" s="274">
        <v>0</v>
      </c>
      <c r="L13" s="275">
        <v>0</v>
      </c>
      <c r="M13" s="274">
        <v>0</v>
      </c>
      <c r="N13" s="275">
        <v>0</v>
      </c>
      <c r="O13" s="274">
        <v>0</v>
      </c>
      <c r="P13" s="275">
        <v>0</v>
      </c>
      <c r="Q13" s="274">
        <v>0</v>
      </c>
      <c r="R13" s="276">
        <v>0</v>
      </c>
      <c r="S13" s="277">
        <v>0</v>
      </c>
      <c r="T13" s="275">
        <v>0</v>
      </c>
      <c r="U13" s="274">
        <v>0</v>
      </c>
      <c r="V13" s="275">
        <v>0</v>
      </c>
      <c r="W13" s="274">
        <v>0</v>
      </c>
      <c r="X13" s="275">
        <v>0</v>
      </c>
      <c r="Y13" s="274">
        <v>4</v>
      </c>
      <c r="Z13" s="275">
        <v>0</v>
      </c>
      <c r="AA13" s="274">
        <v>0</v>
      </c>
      <c r="AB13" s="275">
        <v>0</v>
      </c>
      <c r="AC13" s="274">
        <v>2</v>
      </c>
      <c r="AD13" s="275">
        <v>0</v>
      </c>
      <c r="AE13" s="274">
        <v>0</v>
      </c>
      <c r="AF13" s="275">
        <v>0</v>
      </c>
      <c r="AG13" s="274">
        <v>0</v>
      </c>
      <c r="AH13" s="275">
        <v>0</v>
      </c>
      <c r="AI13" s="274">
        <v>0</v>
      </c>
      <c r="AJ13" s="275">
        <v>0</v>
      </c>
      <c r="AK13" s="274">
        <v>4</v>
      </c>
      <c r="AL13" s="276">
        <v>0</v>
      </c>
    </row>
    <row r="14" spans="1:38" ht="13.5" customHeight="1">
      <c r="A14" s="273"/>
      <c r="B14" s="272" t="s">
        <v>205</v>
      </c>
      <c r="C14" s="263">
        <v>7</v>
      </c>
      <c r="D14" s="264">
        <v>0</v>
      </c>
      <c r="E14" s="274">
        <v>0</v>
      </c>
      <c r="F14" s="275">
        <v>0</v>
      </c>
      <c r="G14" s="274">
        <v>0</v>
      </c>
      <c r="H14" s="275">
        <v>0</v>
      </c>
      <c r="I14" s="274">
        <v>0</v>
      </c>
      <c r="J14" s="275">
        <v>0</v>
      </c>
      <c r="K14" s="274">
        <v>1</v>
      </c>
      <c r="L14" s="275">
        <v>0</v>
      </c>
      <c r="M14" s="274">
        <v>0</v>
      </c>
      <c r="N14" s="275">
        <v>0</v>
      </c>
      <c r="O14" s="274">
        <v>0</v>
      </c>
      <c r="P14" s="275">
        <v>0</v>
      </c>
      <c r="Q14" s="274">
        <v>0</v>
      </c>
      <c r="R14" s="276">
        <v>0</v>
      </c>
      <c r="S14" s="277">
        <v>0</v>
      </c>
      <c r="T14" s="275">
        <v>0</v>
      </c>
      <c r="U14" s="274">
        <v>0</v>
      </c>
      <c r="V14" s="275">
        <v>0</v>
      </c>
      <c r="W14" s="274">
        <v>0</v>
      </c>
      <c r="X14" s="275">
        <v>0</v>
      </c>
      <c r="Y14" s="274">
        <v>3</v>
      </c>
      <c r="Z14" s="275">
        <v>0</v>
      </c>
      <c r="AA14" s="274">
        <v>0</v>
      </c>
      <c r="AB14" s="275">
        <v>0</v>
      </c>
      <c r="AC14" s="274">
        <v>1</v>
      </c>
      <c r="AD14" s="275">
        <v>0</v>
      </c>
      <c r="AE14" s="274">
        <v>0</v>
      </c>
      <c r="AF14" s="275">
        <v>0</v>
      </c>
      <c r="AG14" s="274">
        <v>0</v>
      </c>
      <c r="AH14" s="275">
        <v>0</v>
      </c>
      <c r="AI14" s="274">
        <v>0</v>
      </c>
      <c r="AJ14" s="275">
        <v>0</v>
      </c>
      <c r="AK14" s="274">
        <v>2</v>
      </c>
      <c r="AL14" s="276">
        <v>0</v>
      </c>
    </row>
    <row r="15" spans="1:38" ht="13.5" customHeight="1">
      <c r="A15" s="273"/>
      <c r="B15" s="272"/>
      <c r="C15" s="263"/>
      <c r="D15" s="264"/>
      <c r="E15" s="274"/>
      <c r="F15" s="275"/>
      <c r="G15" s="274"/>
      <c r="H15" s="275"/>
      <c r="I15" s="274"/>
      <c r="J15" s="275"/>
      <c r="K15" s="274"/>
      <c r="L15" s="275"/>
      <c r="M15" s="274"/>
      <c r="N15" s="275"/>
      <c r="O15" s="274"/>
      <c r="P15" s="275"/>
      <c r="Q15" s="274"/>
      <c r="R15" s="276"/>
      <c r="S15" s="277"/>
      <c r="T15" s="275"/>
      <c r="U15" s="274"/>
      <c r="V15" s="275"/>
      <c r="W15" s="274"/>
      <c r="X15" s="275"/>
      <c r="Y15" s="274"/>
      <c r="Z15" s="275"/>
      <c r="AA15" s="274"/>
      <c r="AB15" s="275"/>
      <c r="AC15" s="274"/>
      <c r="AD15" s="275"/>
      <c r="AE15" s="274"/>
      <c r="AF15" s="275"/>
      <c r="AG15" s="274"/>
      <c r="AH15" s="275"/>
      <c r="AI15" s="274"/>
      <c r="AJ15" s="275"/>
      <c r="AK15" s="274"/>
      <c r="AL15" s="276"/>
    </row>
    <row r="16" spans="1:38" ht="13.5" customHeight="1">
      <c r="A16" s="535" t="s">
        <v>189</v>
      </c>
      <c r="B16" s="536"/>
      <c r="C16" s="263">
        <v>81</v>
      </c>
      <c r="D16" s="264">
        <v>227</v>
      </c>
      <c r="E16" s="263">
        <v>0</v>
      </c>
      <c r="F16" s="264">
        <v>0</v>
      </c>
      <c r="G16" s="263">
        <v>0</v>
      </c>
      <c r="H16" s="264">
        <v>0</v>
      </c>
      <c r="I16" s="263">
        <v>0</v>
      </c>
      <c r="J16" s="264">
        <v>0</v>
      </c>
      <c r="K16" s="263">
        <v>2</v>
      </c>
      <c r="L16" s="264">
        <v>0</v>
      </c>
      <c r="M16" s="263">
        <v>0</v>
      </c>
      <c r="N16" s="264">
        <v>0</v>
      </c>
      <c r="O16" s="263">
        <v>0</v>
      </c>
      <c r="P16" s="264">
        <v>0</v>
      </c>
      <c r="Q16" s="263">
        <v>0</v>
      </c>
      <c r="R16" s="265">
        <v>0</v>
      </c>
      <c r="S16" s="266">
        <v>0</v>
      </c>
      <c r="T16" s="264">
        <v>0</v>
      </c>
      <c r="U16" s="263">
        <v>0</v>
      </c>
      <c r="V16" s="264">
        <v>0</v>
      </c>
      <c r="W16" s="263">
        <v>0</v>
      </c>
      <c r="X16" s="264">
        <v>0</v>
      </c>
      <c r="Y16" s="263">
        <v>35</v>
      </c>
      <c r="Z16" s="264">
        <v>161</v>
      </c>
      <c r="AA16" s="263">
        <v>0</v>
      </c>
      <c r="AB16" s="264">
        <v>0</v>
      </c>
      <c r="AC16" s="263">
        <v>19</v>
      </c>
      <c r="AD16" s="264">
        <v>0</v>
      </c>
      <c r="AE16" s="263">
        <v>0</v>
      </c>
      <c r="AF16" s="264">
        <v>0</v>
      </c>
      <c r="AG16" s="263">
        <v>0</v>
      </c>
      <c r="AH16" s="264">
        <v>0</v>
      </c>
      <c r="AI16" s="263">
        <v>0</v>
      </c>
      <c r="AJ16" s="264">
        <v>0</v>
      </c>
      <c r="AK16" s="263">
        <v>25</v>
      </c>
      <c r="AL16" s="265">
        <v>66</v>
      </c>
    </row>
    <row r="17" spans="1:38" ht="13.5" customHeight="1">
      <c r="A17" s="273"/>
      <c r="B17" s="272" t="s">
        <v>46</v>
      </c>
      <c r="C17" s="263">
        <v>19</v>
      </c>
      <c r="D17" s="264">
        <v>95</v>
      </c>
      <c r="E17" s="274">
        <v>0</v>
      </c>
      <c r="F17" s="275">
        <v>0</v>
      </c>
      <c r="G17" s="274">
        <v>0</v>
      </c>
      <c r="H17" s="275">
        <v>0</v>
      </c>
      <c r="I17" s="274">
        <v>0</v>
      </c>
      <c r="J17" s="275">
        <v>0</v>
      </c>
      <c r="K17" s="274">
        <v>1</v>
      </c>
      <c r="L17" s="275">
        <v>0</v>
      </c>
      <c r="M17" s="274">
        <v>0</v>
      </c>
      <c r="N17" s="275">
        <v>0</v>
      </c>
      <c r="O17" s="274">
        <v>0</v>
      </c>
      <c r="P17" s="275">
        <v>0</v>
      </c>
      <c r="Q17" s="274">
        <v>0</v>
      </c>
      <c r="R17" s="276">
        <v>0</v>
      </c>
      <c r="S17" s="277">
        <v>0</v>
      </c>
      <c r="T17" s="275">
        <v>0</v>
      </c>
      <c r="U17" s="274">
        <v>0</v>
      </c>
      <c r="V17" s="275">
        <v>0</v>
      </c>
      <c r="W17" s="274">
        <v>0</v>
      </c>
      <c r="X17" s="275">
        <v>0</v>
      </c>
      <c r="Y17" s="274">
        <v>7</v>
      </c>
      <c r="Z17" s="275">
        <v>60</v>
      </c>
      <c r="AA17" s="274">
        <v>0</v>
      </c>
      <c r="AB17" s="275">
        <v>0</v>
      </c>
      <c r="AC17" s="274">
        <v>6</v>
      </c>
      <c r="AD17" s="275">
        <v>0</v>
      </c>
      <c r="AE17" s="274">
        <v>0</v>
      </c>
      <c r="AF17" s="275">
        <v>0</v>
      </c>
      <c r="AG17" s="274">
        <v>0</v>
      </c>
      <c r="AH17" s="275">
        <v>0</v>
      </c>
      <c r="AI17" s="274">
        <v>0</v>
      </c>
      <c r="AJ17" s="275">
        <v>0</v>
      </c>
      <c r="AK17" s="274">
        <v>5</v>
      </c>
      <c r="AL17" s="276">
        <v>35</v>
      </c>
    </row>
    <row r="18" spans="1:38" ht="13.5" customHeight="1">
      <c r="A18" s="273"/>
      <c r="B18" s="272" t="s">
        <v>190</v>
      </c>
      <c r="C18" s="263">
        <v>25</v>
      </c>
      <c r="D18" s="264">
        <v>27</v>
      </c>
      <c r="E18" s="274">
        <v>0</v>
      </c>
      <c r="F18" s="275">
        <v>0</v>
      </c>
      <c r="G18" s="274">
        <v>0</v>
      </c>
      <c r="H18" s="275">
        <v>0</v>
      </c>
      <c r="I18" s="274">
        <v>0</v>
      </c>
      <c r="J18" s="275">
        <v>0</v>
      </c>
      <c r="K18" s="274">
        <v>1</v>
      </c>
      <c r="L18" s="275">
        <v>0</v>
      </c>
      <c r="M18" s="274">
        <v>0</v>
      </c>
      <c r="N18" s="275">
        <v>0</v>
      </c>
      <c r="O18" s="274">
        <v>0</v>
      </c>
      <c r="P18" s="275">
        <v>0</v>
      </c>
      <c r="Q18" s="274">
        <v>0</v>
      </c>
      <c r="R18" s="276">
        <v>0</v>
      </c>
      <c r="S18" s="277">
        <v>0</v>
      </c>
      <c r="T18" s="275">
        <v>0</v>
      </c>
      <c r="U18" s="274">
        <v>0</v>
      </c>
      <c r="V18" s="275">
        <v>0</v>
      </c>
      <c r="W18" s="274">
        <v>0</v>
      </c>
      <c r="X18" s="275">
        <v>0</v>
      </c>
      <c r="Y18" s="274">
        <v>12</v>
      </c>
      <c r="Z18" s="275">
        <v>27</v>
      </c>
      <c r="AA18" s="274">
        <v>0</v>
      </c>
      <c r="AB18" s="275">
        <v>0</v>
      </c>
      <c r="AC18" s="274">
        <v>7</v>
      </c>
      <c r="AD18" s="275">
        <v>0</v>
      </c>
      <c r="AE18" s="274">
        <v>0</v>
      </c>
      <c r="AF18" s="275">
        <v>0</v>
      </c>
      <c r="AG18" s="274">
        <v>0</v>
      </c>
      <c r="AH18" s="275">
        <v>0</v>
      </c>
      <c r="AI18" s="274">
        <v>0</v>
      </c>
      <c r="AJ18" s="275">
        <v>0</v>
      </c>
      <c r="AK18" s="274">
        <v>5</v>
      </c>
      <c r="AL18" s="276">
        <v>0</v>
      </c>
    </row>
    <row r="19" spans="1:38" ht="13.5" customHeight="1">
      <c r="A19" s="273"/>
      <c r="B19" s="272" t="s">
        <v>191</v>
      </c>
      <c r="C19" s="263">
        <v>32</v>
      </c>
      <c r="D19" s="264">
        <v>62</v>
      </c>
      <c r="E19" s="274">
        <v>0</v>
      </c>
      <c r="F19" s="275">
        <v>0</v>
      </c>
      <c r="G19" s="274">
        <v>0</v>
      </c>
      <c r="H19" s="275">
        <v>0</v>
      </c>
      <c r="I19" s="274">
        <v>0</v>
      </c>
      <c r="J19" s="275">
        <v>0</v>
      </c>
      <c r="K19" s="274">
        <v>0</v>
      </c>
      <c r="L19" s="275">
        <v>0</v>
      </c>
      <c r="M19" s="274">
        <v>0</v>
      </c>
      <c r="N19" s="275">
        <v>0</v>
      </c>
      <c r="O19" s="274">
        <v>0</v>
      </c>
      <c r="P19" s="275">
        <v>0</v>
      </c>
      <c r="Q19" s="274">
        <v>0</v>
      </c>
      <c r="R19" s="276">
        <v>0</v>
      </c>
      <c r="S19" s="277">
        <v>0</v>
      </c>
      <c r="T19" s="275">
        <v>0</v>
      </c>
      <c r="U19" s="274">
        <v>0</v>
      </c>
      <c r="V19" s="275">
        <v>0</v>
      </c>
      <c r="W19" s="274">
        <v>0</v>
      </c>
      <c r="X19" s="275">
        <v>0</v>
      </c>
      <c r="Y19" s="274">
        <v>14</v>
      </c>
      <c r="Z19" s="275">
        <v>38</v>
      </c>
      <c r="AA19" s="274">
        <v>0</v>
      </c>
      <c r="AB19" s="275">
        <v>0</v>
      </c>
      <c r="AC19" s="274">
        <v>4</v>
      </c>
      <c r="AD19" s="275">
        <v>0</v>
      </c>
      <c r="AE19" s="274">
        <v>0</v>
      </c>
      <c r="AF19" s="275">
        <v>0</v>
      </c>
      <c r="AG19" s="274">
        <v>0</v>
      </c>
      <c r="AH19" s="275">
        <v>0</v>
      </c>
      <c r="AI19" s="274">
        <v>0</v>
      </c>
      <c r="AJ19" s="275">
        <v>0</v>
      </c>
      <c r="AK19" s="274">
        <v>14</v>
      </c>
      <c r="AL19" s="276">
        <v>24</v>
      </c>
    </row>
    <row r="20" spans="1:38" ht="13.5" customHeight="1">
      <c r="A20" s="273"/>
      <c r="B20" s="272" t="s">
        <v>47</v>
      </c>
      <c r="C20" s="263">
        <v>5</v>
      </c>
      <c r="D20" s="264">
        <v>43</v>
      </c>
      <c r="E20" s="274">
        <v>0</v>
      </c>
      <c r="F20" s="275">
        <v>0</v>
      </c>
      <c r="G20" s="274">
        <v>0</v>
      </c>
      <c r="H20" s="275">
        <v>0</v>
      </c>
      <c r="I20" s="274">
        <v>0</v>
      </c>
      <c r="J20" s="275">
        <v>0</v>
      </c>
      <c r="K20" s="274">
        <v>0</v>
      </c>
      <c r="L20" s="275">
        <v>0</v>
      </c>
      <c r="M20" s="274">
        <v>0</v>
      </c>
      <c r="N20" s="275">
        <v>0</v>
      </c>
      <c r="O20" s="274">
        <v>0</v>
      </c>
      <c r="P20" s="275">
        <v>0</v>
      </c>
      <c r="Q20" s="274">
        <v>0</v>
      </c>
      <c r="R20" s="276">
        <v>0</v>
      </c>
      <c r="S20" s="277">
        <v>0</v>
      </c>
      <c r="T20" s="275">
        <v>0</v>
      </c>
      <c r="U20" s="274">
        <v>0</v>
      </c>
      <c r="V20" s="275">
        <v>0</v>
      </c>
      <c r="W20" s="274">
        <v>0</v>
      </c>
      <c r="X20" s="275">
        <v>0</v>
      </c>
      <c r="Y20" s="274">
        <v>2</v>
      </c>
      <c r="Z20" s="275">
        <v>36</v>
      </c>
      <c r="AA20" s="274">
        <v>0</v>
      </c>
      <c r="AB20" s="275">
        <v>0</v>
      </c>
      <c r="AC20" s="274">
        <v>2</v>
      </c>
      <c r="AD20" s="275">
        <v>0</v>
      </c>
      <c r="AE20" s="274">
        <v>0</v>
      </c>
      <c r="AF20" s="275">
        <v>0</v>
      </c>
      <c r="AG20" s="274">
        <v>0</v>
      </c>
      <c r="AH20" s="275">
        <v>0</v>
      </c>
      <c r="AI20" s="274">
        <v>0</v>
      </c>
      <c r="AJ20" s="275">
        <v>0</v>
      </c>
      <c r="AK20" s="274">
        <v>1</v>
      </c>
      <c r="AL20" s="276">
        <v>7</v>
      </c>
    </row>
    <row r="21" spans="1:38" ht="13.5" customHeight="1">
      <c r="A21" s="273"/>
      <c r="B21" s="272"/>
      <c r="C21" s="263"/>
      <c r="D21" s="264"/>
      <c r="E21" s="274"/>
      <c r="F21" s="275"/>
      <c r="G21" s="274"/>
      <c r="H21" s="275"/>
      <c r="I21" s="274"/>
      <c r="J21" s="275"/>
      <c r="K21" s="274"/>
      <c r="L21" s="275"/>
      <c r="M21" s="274"/>
      <c r="N21" s="275"/>
      <c r="O21" s="274"/>
      <c r="P21" s="275"/>
      <c r="Q21" s="274"/>
      <c r="R21" s="276"/>
      <c r="S21" s="277"/>
      <c r="T21" s="275"/>
      <c r="U21" s="274"/>
      <c r="V21" s="275"/>
      <c r="W21" s="274"/>
      <c r="X21" s="275"/>
      <c r="Y21" s="274"/>
      <c r="Z21" s="275"/>
      <c r="AA21" s="274"/>
      <c r="AB21" s="275"/>
      <c r="AC21" s="274"/>
      <c r="AD21" s="275"/>
      <c r="AE21" s="274"/>
      <c r="AF21" s="275"/>
      <c r="AG21" s="274"/>
      <c r="AH21" s="275"/>
      <c r="AI21" s="274"/>
      <c r="AJ21" s="275"/>
      <c r="AK21" s="274"/>
      <c r="AL21" s="276"/>
    </row>
    <row r="22" spans="1:38" ht="13.5" customHeight="1">
      <c r="A22" s="535" t="s">
        <v>48</v>
      </c>
      <c r="B22" s="536"/>
      <c r="C22" s="263">
        <v>147</v>
      </c>
      <c r="D22" s="264">
        <v>108</v>
      </c>
      <c r="E22" s="263">
        <v>0</v>
      </c>
      <c r="F22" s="264">
        <v>0</v>
      </c>
      <c r="G22" s="263">
        <v>0</v>
      </c>
      <c r="H22" s="264">
        <v>0</v>
      </c>
      <c r="I22" s="263">
        <v>0</v>
      </c>
      <c r="J22" s="264">
        <v>0</v>
      </c>
      <c r="K22" s="263">
        <v>6</v>
      </c>
      <c r="L22" s="264">
        <v>0</v>
      </c>
      <c r="M22" s="263">
        <v>1</v>
      </c>
      <c r="N22" s="264">
        <v>0</v>
      </c>
      <c r="O22" s="263">
        <v>0</v>
      </c>
      <c r="P22" s="264">
        <v>0</v>
      </c>
      <c r="Q22" s="263">
        <v>0</v>
      </c>
      <c r="R22" s="265">
        <v>0</v>
      </c>
      <c r="S22" s="266">
        <v>0</v>
      </c>
      <c r="T22" s="264">
        <v>0</v>
      </c>
      <c r="U22" s="263">
        <v>0</v>
      </c>
      <c r="V22" s="264">
        <v>0</v>
      </c>
      <c r="W22" s="263">
        <v>1</v>
      </c>
      <c r="X22" s="264">
        <v>0</v>
      </c>
      <c r="Y22" s="263">
        <v>55</v>
      </c>
      <c r="Z22" s="264">
        <v>105</v>
      </c>
      <c r="AA22" s="263">
        <v>0</v>
      </c>
      <c r="AB22" s="264">
        <v>0</v>
      </c>
      <c r="AC22" s="263">
        <v>18</v>
      </c>
      <c r="AD22" s="264">
        <v>0</v>
      </c>
      <c r="AE22" s="263">
        <v>0</v>
      </c>
      <c r="AF22" s="264">
        <v>0</v>
      </c>
      <c r="AG22" s="263">
        <v>10</v>
      </c>
      <c r="AH22" s="264">
        <v>0</v>
      </c>
      <c r="AI22" s="263">
        <v>0</v>
      </c>
      <c r="AJ22" s="264">
        <v>0</v>
      </c>
      <c r="AK22" s="263">
        <v>56</v>
      </c>
      <c r="AL22" s="265">
        <v>3</v>
      </c>
    </row>
    <row r="23" spans="1:38" ht="13.5" customHeight="1">
      <c r="A23" s="273"/>
      <c r="B23" s="272" t="s">
        <v>49</v>
      </c>
      <c r="C23" s="263">
        <v>110</v>
      </c>
      <c r="D23" s="264">
        <v>99</v>
      </c>
      <c r="E23" s="274">
        <v>0</v>
      </c>
      <c r="F23" s="275">
        <v>0</v>
      </c>
      <c r="G23" s="274">
        <v>0</v>
      </c>
      <c r="H23" s="275">
        <v>0</v>
      </c>
      <c r="I23" s="274">
        <v>0</v>
      </c>
      <c r="J23" s="275">
        <v>0</v>
      </c>
      <c r="K23" s="274">
        <v>4</v>
      </c>
      <c r="L23" s="275">
        <v>0</v>
      </c>
      <c r="M23" s="274">
        <v>1</v>
      </c>
      <c r="N23" s="275">
        <v>0</v>
      </c>
      <c r="O23" s="274">
        <v>0</v>
      </c>
      <c r="P23" s="275">
        <v>0</v>
      </c>
      <c r="Q23" s="274">
        <v>0</v>
      </c>
      <c r="R23" s="276">
        <v>0</v>
      </c>
      <c r="S23" s="277">
        <v>0</v>
      </c>
      <c r="T23" s="275">
        <v>0</v>
      </c>
      <c r="U23" s="274">
        <v>0</v>
      </c>
      <c r="V23" s="275">
        <v>0</v>
      </c>
      <c r="W23" s="274">
        <v>1</v>
      </c>
      <c r="X23" s="275">
        <v>0</v>
      </c>
      <c r="Y23" s="274">
        <v>40</v>
      </c>
      <c r="Z23" s="275">
        <v>99</v>
      </c>
      <c r="AA23" s="274">
        <v>0</v>
      </c>
      <c r="AB23" s="275">
        <v>0</v>
      </c>
      <c r="AC23" s="274">
        <v>12</v>
      </c>
      <c r="AD23" s="275">
        <v>0</v>
      </c>
      <c r="AE23" s="274">
        <v>0</v>
      </c>
      <c r="AF23" s="275">
        <v>0</v>
      </c>
      <c r="AG23" s="274">
        <v>8</v>
      </c>
      <c r="AH23" s="275">
        <v>0</v>
      </c>
      <c r="AI23" s="274">
        <v>0</v>
      </c>
      <c r="AJ23" s="275">
        <v>0</v>
      </c>
      <c r="AK23" s="274">
        <v>44</v>
      </c>
      <c r="AL23" s="276">
        <v>0</v>
      </c>
    </row>
    <row r="24" spans="1:38" ht="13.5" customHeight="1">
      <c r="A24" s="273"/>
      <c r="B24" s="272" t="s">
        <v>50</v>
      </c>
      <c r="C24" s="263">
        <v>17</v>
      </c>
      <c r="D24" s="264">
        <v>3</v>
      </c>
      <c r="E24" s="274">
        <v>0</v>
      </c>
      <c r="F24" s="275">
        <v>0</v>
      </c>
      <c r="G24" s="274">
        <v>0</v>
      </c>
      <c r="H24" s="275">
        <v>0</v>
      </c>
      <c r="I24" s="274">
        <v>0</v>
      </c>
      <c r="J24" s="275">
        <v>0</v>
      </c>
      <c r="K24" s="274">
        <v>0</v>
      </c>
      <c r="L24" s="275">
        <v>0</v>
      </c>
      <c r="M24" s="274">
        <v>0</v>
      </c>
      <c r="N24" s="275">
        <v>0</v>
      </c>
      <c r="O24" s="274">
        <v>0</v>
      </c>
      <c r="P24" s="275">
        <v>0</v>
      </c>
      <c r="Q24" s="274">
        <v>0</v>
      </c>
      <c r="R24" s="276">
        <v>0</v>
      </c>
      <c r="S24" s="277">
        <v>0</v>
      </c>
      <c r="T24" s="275">
        <v>0</v>
      </c>
      <c r="U24" s="274">
        <v>0</v>
      </c>
      <c r="V24" s="275">
        <v>0</v>
      </c>
      <c r="W24" s="274">
        <v>0</v>
      </c>
      <c r="X24" s="275">
        <v>0</v>
      </c>
      <c r="Y24" s="274">
        <v>6</v>
      </c>
      <c r="Z24" s="275">
        <v>0</v>
      </c>
      <c r="AA24" s="274">
        <v>0</v>
      </c>
      <c r="AB24" s="275">
        <v>0</v>
      </c>
      <c r="AC24" s="274">
        <v>3</v>
      </c>
      <c r="AD24" s="275">
        <v>0</v>
      </c>
      <c r="AE24" s="274">
        <v>0</v>
      </c>
      <c r="AF24" s="275">
        <v>0</v>
      </c>
      <c r="AG24" s="274">
        <v>1</v>
      </c>
      <c r="AH24" s="275">
        <v>0</v>
      </c>
      <c r="AI24" s="274">
        <v>0</v>
      </c>
      <c r="AJ24" s="275">
        <v>0</v>
      </c>
      <c r="AK24" s="274">
        <v>7</v>
      </c>
      <c r="AL24" s="276">
        <v>3</v>
      </c>
    </row>
    <row r="25" spans="1:38" ht="13.5" customHeight="1">
      <c r="A25" s="273"/>
      <c r="B25" s="272" t="s">
        <v>51</v>
      </c>
      <c r="C25" s="263">
        <v>20</v>
      </c>
      <c r="D25" s="264">
        <v>6</v>
      </c>
      <c r="E25" s="274">
        <v>0</v>
      </c>
      <c r="F25" s="275">
        <v>0</v>
      </c>
      <c r="G25" s="274">
        <v>0</v>
      </c>
      <c r="H25" s="275">
        <v>0</v>
      </c>
      <c r="I25" s="274">
        <v>0</v>
      </c>
      <c r="J25" s="275">
        <v>0</v>
      </c>
      <c r="K25" s="274">
        <v>2</v>
      </c>
      <c r="L25" s="275">
        <v>0</v>
      </c>
      <c r="M25" s="274">
        <v>0</v>
      </c>
      <c r="N25" s="275">
        <v>0</v>
      </c>
      <c r="O25" s="274">
        <v>0</v>
      </c>
      <c r="P25" s="275">
        <v>0</v>
      </c>
      <c r="Q25" s="274">
        <v>0</v>
      </c>
      <c r="R25" s="276">
        <v>0</v>
      </c>
      <c r="S25" s="277">
        <v>0</v>
      </c>
      <c r="T25" s="275">
        <v>0</v>
      </c>
      <c r="U25" s="274">
        <v>0</v>
      </c>
      <c r="V25" s="275">
        <v>0</v>
      </c>
      <c r="W25" s="274">
        <v>0</v>
      </c>
      <c r="X25" s="275">
        <v>0</v>
      </c>
      <c r="Y25" s="274">
        <v>9</v>
      </c>
      <c r="Z25" s="275">
        <v>6</v>
      </c>
      <c r="AA25" s="274">
        <v>0</v>
      </c>
      <c r="AB25" s="275">
        <v>0</v>
      </c>
      <c r="AC25" s="274">
        <v>3</v>
      </c>
      <c r="AD25" s="275">
        <v>0</v>
      </c>
      <c r="AE25" s="274">
        <v>0</v>
      </c>
      <c r="AF25" s="275">
        <v>0</v>
      </c>
      <c r="AG25" s="274">
        <v>1</v>
      </c>
      <c r="AH25" s="275">
        <v>0</v>
      </c>
      <c r="AI25" s="274">
        <v>0</v>
      </c>
      <c r="AJ25" s="275">
        <v>0</v>
      </c>
      <c r="AK25" s="274">
        <v>5</v>
      </c>
      <c r="AL25" s="276">
        <v>0</v>
      </c>
    </row>
    <row r="26" spans="1:38" ht="13.5" customHeight="1">
      <c r="A26" s="273"/>
      <c r="B26" s="272"/>
      <c r="C26" s="263"/>
      <c r="D26" s="264"/>
      <c r="E26" s="274"/>
      <c r="F26" s="275"/>
      <c r="G26" s="274"/>
      <c r="H26" s="275"/>
      <c r="I26" s="274"/>
      <c r="J26" s="275"/>
      <c r="K26" s="274"/>
      <c r="L26" s="275"/>
      <c r="M26" s="274"/>
      <c r="N26" s="275"/>
      <c r="O26" s="274"/>
      <c r="P26" s="275"/>
      <c r="Q26" s="274"/>
      <c r="R26" s="276"/>
      <c r="S26" s="277"/>
      <c r="T26" s="275"/>
      <c r="U26" s="274"/>
      <c r="V26" s="275"/>
      <c r="W26" s="274"/>
      <c r="X26" s="275"/>
      <c r="Y26" s="274"/>
      <c r="Z26" s="275"/>
      <c r="AA26" s="274"/>
      <c r="AB26" s="275"/>
      <c r="AC26" s="274"/>
      <c r="AD26" s="275"/>
      <c r="AE26" s="274"/>
      <c r="AF26" s="275"/>
      <c r="AG26" s="274"/>
      <c r="AH26" s="275"/>
      <c r="AI26" s="274"/>
      <c r="AJ26" s="275"/>
      <c r="AK26" s="274"/>
      <c r="AL26" s="276"/>
    </row>
    <row r="27" spans="1:38" ht="13.5" customHeight="1">
      <c r="A27" s="535" t="s">
        <v>52</v>
      </c>
      <c r="B27" s="536"/>
      <c r="C27" s="274">
        <v>33</v>
      </c>
      <c r="D27" s="264">
        <v>45</v>
      </c>
      <c r="E27" s="274">
        <v>0</v>
      </c>
      <c r="F27" s="264">
        <v>0</v>
      </c>
      <c r="G27" s="274">
        <v>0</v>
      </c>
      <c r="H27" s="264">
        <v>0</v>
      </c>
      <c r="I27" s="274">
        <v>0</v>
      </c>
      <c r="J27" s="264">
        <v>0</v>
      </c>
      <c r="K27" s="274">
        <v>0</v>
      </c>
      <c r="L27" s="264">
        <v>0</v>
      </c>
      <c r="M27" s="274">
        <v>0</v>
      </c>
      <c r="N27" s="264">
        <v>0</v>
      </c>
      <c r="O27" s="274">
        <v>0</v>
      </c>
      <c r="P27" s="264">
        <v>0</v>
      </c>
      <c r="Q27" s="274">
        <v>0</v>
      </c>
      <c r="R27" s="265">
        <v>0</v>
      </c>
      <c r="S27" s="277">
        <v>0</v>
      </c>
      <c r="T27" s="264">
        <v>0</v>
      </c>
      <c r="U27" s="274">
        <v>0</v>
      </c>
      <c r="V27" s="264">
        <v>0</v>
      </c>
      <c r="W27" s="274">
        <v>0</v>
      </c>
      <c r="X27" s="264">
        <v>0</v>
      </c>
      <c r="Y27" s="274">
        <v>14</v>
      </c>
      <c r="Z27" s="264">
        <v>38</v>
      </c>
      <c r="AA27" s="274">
        <v>0</v>
      </c>
      <c r="AB27" s="264">
        <v>0</v>
      </c>
      <c r="AC27" s="274">
        <v>10</v>
      </c>
      <c r="AD27" s="264">
        <v>0</v>
      </c>
      <c r="AE27" s="274">
        <v>0</v>
      </c>
      <c r="AF27" s="264">
        <v>0</v>
      </c>
      <c r="AG27" s="274">
        <v>0</v>
      </c>
      <c r="AH27" s="264">
        <v>0</v>
      </c>
      <c r="AI27" s="274">
        <v>0</v>
      </c>
      <c r="AJ27" s="264">
        <v>0</v>
      </c>
      <c r="AK27" s="274">
        <v>9</v>
      </c>
      <c r="AL27" s="265">
        <v>7</v>
      </c>
    </row>
    <row r="28" spans="1:38" ht="13.5" customHeight="1">
      <c r="A28" s="273"/>
      <c r="B28" s="272" t="s">
        <v>192</v>
      </c>
      <c r="C28" s="263">
        <v>14</v>
      </c>
      <c r="D28" s="264">
        <v>7</v>
      </c>
      <c r="E28" s="274">
        <v>0</v>
      </c>
      <c r="F28" s="275">
        <v>0</v>
      </c>
      <c r="G28" s="274">
        <v>0</v>
      </c>
      <c r="H28" s="275">
        <v>0</v>
      </c>
      <c r="I28" s="274">
        <v>0</v>
      </c>
      <c r="J28" s="275">
        <v>0</v>
      </c>
      <c r="K28" s="274">
        <v>0</v>
      </c>
      <c r="L28" s="275">
        <v>0</v>
      </c>
      <c r="M28" s="274">
        <v>0</v>
      </c>
      <c r="N28" s="275">
        <v>0</v>
      </c>
      <c r="O28" s="274">
        <v>0</v>
      </c>
      <c r="P28" s="275">
        <v>0</v>
      </c>
      <c r="Q28" s="274">
        <v>0</v>
      </c>
      <c r="R28" s="276">
        <v>0</v>
      </c>
      <c r="S28" s="277">
        <v>0</v>
      </c>
      <c r="T28" s="275">
        <v>0</v>
      </c>
      <c r="U28" s="274">
        <v>0</v>
      </c>
      <c r="V28" s="275">
        <v>0</v>
      </c>
      <c r="W28" s="274">
        <v>0</v>
      </c>
      <c r="X28" s="275">
        <v>0</v>
      </c>
      <c r="Y28" s="274">
        <v>6</v>
      </c>
      <c r="Z28" s="275">
        <v>0</v>
      </c>
      <c r="AA28" s="274">
        <v>0</v>
      </c>
      <c r="AB28" s="275">
        <v>0</v>
      </c>
      <c r="AC28" s="274">
        <v>4</v>
      </c>
      <c r="AD28" s="275">
        <v>0</v>
      </c>
      <c r="AE28" s="274">
        <v>0</v>
      </c>
      <c r="AF28" s="275">
        <v>0</v>
      </c>
      <c r="AG28" s="274">
        <v>0</v>
      </c>
      <c r="AH28" s="275">
        <v>0</v>
      </c>
      <c r="AI28" s="274">
        <v>0</v>
      </c>
      <c r="AJ28" s="275">
        <v>0</v>
      </c>
      <c r="AK28" s="274">
        <v>4</v>
      </c>
      <c r="AL28" s="276">
        <v>7</v>
      </c>
    </row>
    <row r="29" spans="1:38" ht="13.5" customHeight="1">
      <c r="A29" s="273"/>
      <c r="B29" s="272" t="s">
        <v>206</v>
      </c>
      <c r="C29" s="263">
        <v>19</v>
      </c>
      <c r="D29" s="264">
        <v>38</v>
      </c>
      <c r="E29" s="274">
        <v>0</v>
      </c>
      <c r="F29" s="275">
        <v>0</v>
      </c>
      <c r="G29" s="274">
        <v>0</v>
      </c>
      <c r="H29" s="275">
        <v>0</v>
      </c>
      <c r="I29" s="274">
        <v>0</v>
      </c>
      <c r="J29" s="275">
        <v>0</v>
      </c>
      <c r="K29" s="274">
        <v>0</v>
      </c>
      <c r="L29" s="275">
        <v>0</v>
      </c>
      <c r="M29" s="274">
        <v>0</v>
      </c>
      <c r="N29" s="275">
        <v>0</v>
      </c>
      <c r="O29" s="274">
        <v>0</v>
      </c>
      <c r="P29" s="275">
        <v>0</v>
      </c>
      <c r="Q29" s="274">
        <v>0</v>
      </c>
      <c r="R29" s="276">
        <v>0</v>
      </c>
      <c r="S29" s="277">
        <v>0</v>
      </c>
      <c r="T29" s="275">
        <v>0</v>
      </c>
      <c r="U29" s="274">
        <v>0</v>
      </c>
      <c r="V29" s="275">
        <v>0</v>
      </c>
      <c r="W29" s="274">
        <v>0</v>
      </c>
      <c r="X29" s="275">
        <v>0</v>
      </c>
      <c r="Y29" s="274">
        <v>8</v>
      </c>
      <c r="Z29" s="275">
        <v>38</v>
      </c>
      <c r="AA29" s="274">
        <v>0</v>
      </c>
      <c r="AB29" s="275">
        <v>0</v>
      </c>
      <c r="AC29" s="274">
        <v>6</v>
      </c>
      <c r="AD29" s="275">
        <v>0</v>
      </c>
      <c r="AE29" s="274">
        <v>0</v>
      </c>
      <c r="AF29" s="275">
        <v>0</v>
      </c>
      <c r="AG29" s="274">
        <v>0</v>
      </c>
      <c r="AH29" s="275">
        <v>0</v>
      </c>
      <c r="AI29" s="274">
        <v>0</v>
      </c>
      <c r="AJ29" s="275">
        <v>0</v>
      </c>
      <c r="AK29" s="274">
        <v>5</v>
      </c>
      <c r="AL29" s="276">
        <v>0</v>
      </c>
    </row>
    <row r="30" spans="1:38" ht="13.5" customHeight="1">
      <c r="A30" s="273"/>
      <c r="B30" s="272"/>
      <c r="C30" s="263"/>
      <c r="D30" s="264"/>
      <c r="E30" s="274"/>
      <c r="F30" s="275"/>
      <c r="G30" s="274"/>
      <c r="H30" s="275"/>
      <c r="I30" s="274"/>
      <c r="J30" s="275"/>
      <c r="K30" s="274"/>
      <c r="L30" s="275"/>
      <c r="M30" s="274"/>
      <c r="N30" s="275"/>
      <c r="O30" s="274"/>
      <c r="P30" s="275"/>
      <c r="Q30" s="274"/>
      <c r="R30" s="276"/>
      <c r="S30" s="277"/>
      <c r="T30" s="275"/>
      <c r="U30" s="274"/>
      <c r="V30" s="275"/>
      <c r="W30" s="274"/>
      <c r="X30" s="275"/>
      <c r="Y30" s="274"/>
      <c r="Z30" s="275"/>
      <c r="AA30" s="274"/>
      <c r="AB30" s="275"/>
      <c r="AC30" s="274"/>
      <c r="AD30" s="275"/>
      <c r="AE30" s="274"/>
      <c r="AF30" s="275"/>
      <c r="AG30" s="274"/>
      <c r="AH30" s="275"/>
      <c r="AI30" s="274"/>
      <c r="AJ30" s="275"/>
      <c r="AK30" s="274"/>
      <c r="AL30" s="276"/>
    </row>
    <row r="31" spans="1:38" ht="13.5" customHeight="1">
      <c r="A31" s="535" t="s">
        <v>53</v>
      </c>
      <c r="B31" s="536"/>
      <c r="C31" s="263">
        <v>85</v>
      </c>
      <c r="D31" s="264">
        <v>100</v>
      </c>
      <c r="E31" s="263">
        <v>0</v>
      </c>
      <c r="F31" s="264">
        <v>0</v>
      </c>
      <c r="G31" s="263">
        <v>0</v>
      </c>
      <c r="H31" s="264">
        <v>0</v>
      </c>
      <c r="I31" s="263">
        <v>0</v>
      </c>
      <c r="J31" s="264">
        <v>0</v>
      </c>
      <c r="K31" s="263">
        <v>2</v>
      </c>
      <c r="L31" s="264">
        <v>0</v>
      </c>
      <c r="M31" s="263">
        <v>0</v>
      </c>
      <c r="N31" s="264">
        <v>0</v>
      </c>
      <c r="O31" s="263">
        <v>0</v>
      </c>
      <c r="P31" s="264">
        <v>0</v>
      </c>
      <c r="Q31" s="263">
        <v>0</v>
      </c>
      <c r="R31" s="265">
        <v>0</v>
      </c>
      <c r="S31" s="266">
        <v>0</v>
      </c>
      <c r="T31" s="264">
        <v>0</v>
      </c>
      <c r="U31" s="263">
        <v>0</v>
      </c>
      <c r="V31" s="264">
        <v>0</v>
      </c>
      <c r="W31" s="263">
        <v>0</v>
      </c>
      <c r="X31" s="264">
        <v>0</v>
      </c>
      <c r="Y31" s="263">
        <v>33</v>
      </c>
      <c r="Z31" s="264">
        <v>100</v>
      </c>
      <c r="AA31" s="263">
        <v>0</v>
      </c>
      <c r="AB31" s="264">
        <v>0</v>
      </c>
      <c r="AC31" s="263">
        <v>17</v>
      </c>
      <c r="AD31" s="264">
        <v>0</v>
      </c>
      <c r="AE31" s="263">
        <v>0</v>
      </c>
      <c r="AF31" s="264">
        <v>0</v>
      </c>
      <c r="AG31" s="263">
        <v>6</v>
      </c>
      <c r="AH31" s="264">
        <v>0</v>
      </c>
      <c r="AI31" s="263">
        <v>2</v>
      </c>
      <c r="AJ31" s="264">
        <v>0</v>
      </c>
      <c r="AK31" s="263">
        <v>25</v>
      </c>
      <c r="AL31" s="265">
        <v>0</v>
      </c>
    </row>
    <row r="32" spans="1:38" ht="13.5" customHeight="1">
      <c r="A32" s="273"/>
      <c r="B32" s="272" t="s">
        <v>54</v>
      </c>
      <c r="C32" s="263">
        <v>36</v>
      </c>
      <c r="D32" s="264">
        <v>67</v>
      </c>
      <c r="E32" s="274">
        <v>0</v>
      </c>
      <c r="F32" s="275">
        <v>0</v>
      </c>
      <c r="G32" s="274">
        <v>0</v>
      </c>
      <c r="H32" s="275">
        <v>0</v>
      </c>
      <c r="I32" s="274">
        <v>0</v>
      </c>
      <c r="J32" s="275">
        <v>0</v>
      </c>
      <c r="K32" s="274">
        <v>1</v>
      </c>
      <c r="L32" s="275">
        <v>0</v>
      </c>
      <c r="M32" s="274">
        <v>0</v>
      </c>
      <c r="N32" s="275">
        <v>0</v>
      </c>
      <c r="O32" s="274">
        <v>0</v>
      </c>
      <c r="P32" s="275">
        <v>0</v>
      </c>
      <c r="Q32" s="274">
        <v>0</v>
      </c>
      <c r="R32" s="276">
        <v>0</v>
      </c>
      <c r="S32" s="277">
        <v>0</v>
      </c>
      <c r="T32" s="275">
        <v>0</v>
      </c>
      <c r="U32" s="274">
        <v>0</v>
      </c>
      <c r="V32" s="275">
        <v>0</v>
      </c>
      <c r="W32" s="274">
        <v>0</v>
      </c>
      <c r="X32" s="275">
        <v>0</v>
      </c>
      <c r="Y32" s="274">
        <v>15</v>
      </c>
      <c r="Z32" s="275">
        <v>67</v>
      </c>
      <c r="AA32" s="274">
        <v>0</v>
      </c>
      <c r="AB32" s="275">
        <v>0</v>
      </c>
      <c r="AC32" s="274">
        <v>8</v>
      </c>
      <c r="AD32" s="275">
        <v>0</v>
      </c>
      <c r="AE32" s="274">
        <v>0</v>
      </c>
      <c r="AF32" s="275">
        <v>0</v>
      </c>
      <c r="AG32" s="274">
        <v>2</v>
      </c>
      <c r="AH32" s="275">
        <v>0</v>
      </c>
      <c r="AI32" s="274">
        <v>2</v>
      </c>
      <c r="AJ32" s="275">
        <v>0</v>
      </c>
      <c r="AK32" s="274">
        <v>8</v>
      </c>
      <c r="AL32" s="276">
        <v>0</v>
      </c>
    </row>
    <row r="33" spans="1:38" ht="13.5" customHeight="1">
      <c r="A33" s="273"/>
      <c r="B33" s="272" t="s">
        <v>147</v>
      </c>
      <c r="C33" s="263">
        <v>13</v>
      </c>
      <c r="D33" s="264">
        <v>0</v>
      </c>
      <c r="E33" s="274">
        <v>0</v>
      </c>
      <c r="F33" s="275">
        <v>0</v>
      </c>
      <c r="G33" s="274">
        <v>0</v>
      </c>
      <c r="H33" s="275">
        <v>0</v>
      </c>
      <c r="I33" s="274">
        <v>0</v>
      </c>
      <c r="J33" s="275">
        <v>0</v>
      </c>
      <c r="K33" s="274">
        <v>1</v>
      </c>
      <c r="L33" s="275">
        <v>0</v>
      </c>
      <c r="M33" s="274">
        <v>0</v>
      </c>
      <c r="N33" s="275">
        <v>0</v>
      </c>
      <c r="O33" s="274">
        <v>0</v>
      </c>
      <c r="P33" s="275">
        <v>0</v>
      </c>
      <c r="Q33" s="274">
        <v>0</v>
      </c>
      <c r="R33" s="276">
        <v>0</v>
      </c>
      <c r="S33" s="277">
        <v>0</v>
      </c>
      <c r="T33" s="275">
        <v>0</v>
      </c>
      <c r="U33" s="274">
        <v>0</v>
      </c>
      <c r="V33" s="275">
        <v>0</v>
      </c>
      <c r="W33" s="274">
        <v>0</v>
      </c>
      <c r="X33" s="275">
        <v>0</v>
      </c>
      <c r="Y33" s="274">
        <v>5</v>
      </c>
      <c r="Z33" s="275">
        <v>0</v>
      </c>
      <c r="AA33" s="274">
        <v>0</v>
      </c>
      <c r="AB33" s="275">
        <v>0</v>
      </c>
      <c r="AC33" s="274">
        <v>3</v>
      </c>
      <c r="AD33" s="275">
        <v>0</v>
      </c>
      <c r="AE33" s="274">
        <v>0</v>
      </c>
      <c r="AF33" s="275">
        <v>0</v>
      </c>
      <c r="AG33" s="274">
        <v>0</v>
      </c>
      <c r="AH33" s="275">
        <v>0</v>
      </c>
      <c r="AI33" s="274">
        <v>0</v>
      </c>
      <c r="AJ33" s="275">
        <v>0</v>
      </c>
      <c r="AK33" s="274">
        <v>4</v>
      </c>
      <c r="AL33" s="276">
        <v>0</v>
      </c>
    </row>
    <row r="34" spans="1:38" ht="13.5" customHeight="1">
      <c r="A34" s="273"/>
      <c r="B34" s="272" t="s">
        <v>193</v>
      </c>
      <c r="C34" s="263">
        <v>36</v>
      </c>
      <c r="D34" s="264">
        <v>33</v>
      </c>
      <c r="E34" s="274">
        <v>0</v>
      </c>
      <c r="F34" s="275">
        <v>0</v>
      </c>
      <c r="G34" s="274">
        <v>0</v>
      </c>
      <c r="H34" s="275">
        <v>0</v>
      </c>
      <c r="I34" s="274">
        <v>0</v>
      </c>
      <c r="J34" s="275">
        <v>0</v>
      </c>
      <c r="K34" s="274">
        <v>0</v>
      </c>
      <c r="L34" s="275">
        <v>0</v>
      </c>
      <c r="M34" s="274">
        <v>0</v>
      </c>
      <c r="N34" s="275">
        <v>0</v>
      </c>
      <c r="O34" s="274">
        <v>0</v>
      </c>
      <c r="P34" s="275">
        <v>0</v>
      </c>
      <c r="Q34" s="274">
        <v>0</v>
      </c>
      <c r="R34" s="276">
        <v>0</v>
      </c>
      <c r="S34" s="277">
        <v>0</v>
      </c>
      <c r="T34" s="275">
        <v>0</v>
      </c>
      <c r="U34" s="274">
        <v>0</v>
      </c>
      <c r="V34" s="275">
        <v>0</v>
      </c>
      <c r="W34" s="274">
        <v>0</v>
      </c>
      <c r="X34" s="275">
        <v>0</v>
      </c>
      <c r="Y34" s="274">
        <v>13</v>
      </c>
      <c r="Z34" s="275">
        <v>33</v>
      </c>
      <c r="AA34" s="274">
        <v>0</v>
      </c>
      <c r="AB34" s="275">
        <v>0</v>
      </c>
      <c r="AC34" s="274">
        <v>6</v>
      </c>
      <c r="AD34" s="275">
        <v>0</v>
      </c>
      <c r="AE34" s="274">
        <v>0</v>
      </c>
      <c r="AF34" s="275">
        <v>0</v>
      </c>
      <c r="AG34" s="274">
        <v>4</v>
      </c>
      <c r="AH34" s="275">
        <v>0</v>
      </c>
      <c r="AI34" s="274">
        <v>0</v>
      </c>
      <c r="AJ34" s="275">
        <v>0</v>
      </c>
      <c r="AK34" s="274">
        <v>13</v>
      </c>
      <c r="AL34" s="276">
        <v>0</v>
      </c>
    </row>
    <row r="35" spans="1:38" ht="13.5" customHeight="1">
      <c r="A35" s="273"/>
      <c r="B35" s="272"/>
      <c r="C35" s="263"/>
      <c r="D35" s="264"/>
      <c r="E35" s="274"/>
      <c r="F35" s="275"/>
      <c r="G35" s="274"/>
      <c r="H35" s="275"/>
      <c r="I35" s="274"/>
      <c r="J35" s="275"/>
      <c r="K35" s="274"/>
      <c r="L35" s="275"/>
      <c r="M35" s="274"/>
      <c r="N35" s="275"/>
      <c r="O35" s="274"/>
      <c r="P35" s="275"/>
      <c r="Q35" s="274"/>
      <c r="R35" s="276"/>
      <c r="S35" s="277"/>
      <c r="T35" s="275"/>
      <c r="U35" s="274"/>
      <c r="V35" s="275"/>
      <c r="W35" s="274"/>
      <c r="X35" s="275"/>
      <c r="Y35" s="274"/>
      <c r="Z35" s="275"/>
      <c r="AA35" s="274"/>
      <c r="AB35" s="275"/>
      <c r="AC35" s="274"/>
      <c r="AD35" s="275"/>
      <c r="AE35" s="274"/>
      <c r="AF35" s="275"/>
      <c r="AG35" s="274"/>
      <c r="AH35" s="275"/>
      <c r="AI35" s="274"/>
      <c r="AJ35" s="275"/>
      <c r="AK35" s="274"/>
      <c r="AL35" s="276"/>
    </row>
    <row r="36" spans="1:38" ht="13.5" customHeight="1">
      <c r="A36" s="535" t="s">
        <v>55</v>
      </c>
      <c r="B36" s="536"/>
      <c r="C36" s="263">
        <v>226</v>
      </c>
      <c r="D36" s="264">
        <v>208</v>
      </c>
      <c r="E36" s="263">
        <v>0</v>
      </c>
      <c r="F36" s="264">
        <v>0</v>
      </c>
      <c r="G36" s="263">
        <v>2</v>
      </c>
      <c r="H36" s="264">
        <v>0</v>
      </c>
      <c r="I36" s="263">
        <v>0</v>
      </c>
      <c r="J36" s="264">
        <v>0</v>
      </c>
      <c r="K36" s="263">
        <v>2</v>
      </c>
      <c r="L36" s="264">
        <v>0</v>
      </c>
      <c r="M36" s="263">
        <v>0</v>
      </c>
      <c r="N36" s="264">
        <v>0</v>
      </c>
      <c r="O36" s="263">
        <v>1</v>
      </c>
      <c r="P36" s="264">
        <v>0</v>
      </c>
      <c r="Q36" s="263">
        <v>0</v>
      </c>
      <c r="R36" s="265">
        <v>0</v>
      </c>
      <c r="S36" s="266">
        <v>0</v>
      </c>
      <c r="T36" s="264">
        <v>0</v>
      </c>
      <c r="U36" s="263">
        <v>0</v>
      </c>
      <c r="V36" s="264">
        <v>0</v>
      </c>
      <c r="W36" s="263">
        <v>3</v>
      </c>
      <c r="X36" s="264">
        <v>0</v>
      </c>
      <c r="Y36" s="263">
        <v>82</v>
      </c>
      <c r="Z36" s="264">
        <v>146</v>
      </c>
      <c r="AA36" s="263">
        <v>1</v>
      </c>
      <c r="AB36" s="264">
        <v>0</v>
      </c>
      <c r="AC36" s="263">
        <v>24</v>
      </c>
      <c r="AD36" s="264">
        <v>0</v>
      </c>
      <c r="AE36" s="263">
        <v>1</v>
      </c>
      <c r="AF36" s="264">
        <v>4</v>
      </c>
      <c r="AG36" s="263">
        <v>3</v>
      </c>
      <c r="AH36" s="264">
        <v>0</v>
      </c>
      <c r="AI36" s="263">
        <v>1</v>
      </c>
      <c r="AJ36" s="264">
        <v>0</v>
      </c>
      <c r="AK36" s="263">
        <v>106</v>
      </c>
      <c r="AL36" s="265">
        <v>58</v>
      </c>
    </row>
    <row r="37" spans="1:38" ht="13.5" customHeight="1">
      <c r="A37" s="273"/>
      <c r="B37" s="272" t="s">
        <v>56</v>
      </c>
      <c r="C37" s="263">
        <v>46</v>
      </c>
      <c r="D37" s="264">
        <v>58</v>
      </c>
      <c r="E37" s="274">
        <v>0</v>
      </c>
      <c r="F37" s="275">
        <v>0</v>
      </c>
      <c r="G37" s="274">
        <v>0</v>
      </c>
      <c r="H37" s="275">
        <v>0</v>
      </c>
      <c r="I37" s="274">
        <v>0</v>
      </c>
      <c r="J37" s="275">
        <v>0</v>
      </c>
      <c r="K37" s="274">
        <v>0</v>
      </c>
      <c r="L37" s="275">
        <v>0</v>
      </c>
      <c r="M37" s="274">
        <v>0</v>
      </c>
      <c r="N37" s="275">
        <v>0</v>
      </c>
      <c r="O37" s="274">
        <v>1</v>
      </c>
      <c r="P37" s="275">
        <v>0</v>
      </c>
      <c r="Q37" s="274">
        <v>0</v>
      </c>
      <c r="R37" s="276">
        <v>0</v>
      </c>
      <c r="S37" s="277">
        <v>0</v>
      </c>
      <c r="T37" s="275">
        <v>0</v>
      </c>
      <c r="U37" s="274">
        <v>0</v>
      </c>
      <c r="V37" s="275">
        <v>0</v>
      </c>
      <c r="W37" s="274">
        <v>0</v>
      </c>
      <c r="X37" s="275">
        <v>0</v>
      </c>
      <c r="Y37" s="274">
        <v>16</v>
      </c>
      <c r="Z37" s="275">
        <v>28</v>
      </c>
      <c r="AA37" s="274">
        <v>1</v>
      </c>
      <c r="AB37" s="275">
        <v>0</v>
      </c>
      <c r="AC37" s="274">
        <v>3</v>
      </c>
      <c r="AD37" s="275">
        <v>0</v>
      </c>
      <c r="AE37" s="274">
        <v>0</v>
      </c>
      <c r="AF37" s="275">
        <v>0</v>
      </c>
      <c r="AG37" s="274">
        <v>1</v>
      </c>
      <c r="AH37" s="275">
        <v>0</v>
      </c>
      <c r="AI37" s="274">
        <v>0</v>
      </c>
      <c r="AJ37" s="275">
        <v>0</v>
      </c>
      <c r="AK37" s="274">
        <v>24</v>
      </c>
      <c r="AL37" s="276">
        <v>30</v>
      </c>
    </row>
    <row r="38" spans="1:38" ht="13.5" customHeight="1">
      <c r="A38" s="273"/>
      <c r="B38" s="272" t="s">
        <v>57</v>
      </c>
      <c r="C38" s="263">
        <v>55</v>
      </c>
      <c r="D38" s="264">
        <v>51</v>
      </c>
      <c r="E38" s="274">
        <v>0</v>
      </c>
      <c r="F38" s="275">
        <v>0</v>
      </c>
      <c r="G38" s="274">
        <v>0</v>
      </c>
      <c r="H38" s="275">
        <v>0</v>
      </c>
      <c r="I38" s="274">
        <v>0</v>
      </c>
      <c r="J38" s="275">
        <v>0</v>
      </c>
      <c r="K38" s="274">
        <v>0</v>
      </c>
      <c r="L38" s="275">
        <v>0</v>
      </c>
      <c r="M38" s="274">
        <v>0</v>
      </c>
      <c r="N38" s="275">
        <v>0</v>
      </c>
      <c r="O38" s="274">
        <v>0</v>
      </c>
      <c r="P38" s="275">
        <v>0</v>
      </c>
      <c r="Q38" s="274">
        <v>0</v>
      </c>
      <c r="R38" s="276">
        <v>0</v>
      </c>
      <c r="S38" s="277">
        <v>0</v>
      </c>
      <c r="T38" s="275">
        <v>0</v>
      </c>
      <c r="U38" s="274">
        <v>0</v>
      </c>
      <c r="V38" s="275">
        <v>0</v>
      </c>
      <c r="W38" s="274">
        <v>2</v>
      </c>
      <c r="X38" s="275">
        <v>0</v>
      </c>
      <c r="Y38" s="274">
        <v>19</v>
      </c>
      <c r="Z38" s="275">
        <v>37</v>
      </c>
      <c r="AA38" s="274">
        <v>0</v>
      </c>
      <c r="AB38" s="275">
        <v>0</v>
      </c>
      <c r="AC38" s="274">
        <v>7</v>
      </c>
      <c r="AD38" s="275">
        <v>0</v>
      </c>
      <c r="AE38" s="274">
        <v>1</v>
      </c>
      <c r="AF38" s="275">
        <v>4</v>
      </c>
      <c r="AG38" s="274">
        <v>0</v>
      </c>
      <c r="AH38" s="275">
        <v>0</v>
      </c>
      <c r="AI38" s="274">
        <v>0</v>
      </c>
      <c r="AJ38" s="275">
        <v>0</v>
      </c>
      <c r="AK38" s="274">
        <v>26</v>
      </c>
      <c r="AL38" s="276">
        <v>10</v>
      </c>
    </row>
    <row r="39" spans="1:38" ht="13.5" customHeight="1">
      <c r="A39" s="273"/>
      <c r="B39" s="272" t="s">
        <v>58</v>
      </c>
      <c r="C39" s="263">
        <v>53</v>
      </c>
      <c r="D39" s="264">
        <v>37</v>
      </c>
      <c r="E39" s="274">
        <v>0</v>
      </c>
      <c r="F39" s="275">
        <v>0</v>
      </c>
      <c r="G39" s="274">
        <v>2</v>
      </c>
      <c r="H39" s="275">
        <v>0</v>
      </c>
      <c r="I39" s="274">
        <v>0</v>
      </c>
      <c r="J39" s="275">
        <v>0</v>
      </c>
      <c r="K39" s="274">
        <v>0</v>
      </c>
      <c r="L39" s="275">
        <v>0</v>
      </c>
      <c r="M39" s="274">
        <v>0</v>
      </c>
      <c r="N39" s="275">
        <v>0</v>
      </c>
      <c r="O39" s="274">
        <v>0</v>
      </c>
      <c r="P39" s="275">
        <v>0</v>
      </c>
      <c r="Q39" s="274">
        <v>0</v>
      </c>
      <c r="R39" s="276">
        <v>0</v>
      </c>
      <c r="S39" s="277">
        <v>0</v>
      </c>
      <c r="T39" s="275">
        <v>0</v>
      </c>
      <c r="U39" s="274">
        <v>0</v>
      </c>
      <c r="V39" s="275">
        <v>0</v>
      </c>
      <c r="W39" s="274">
        <v>0</v>
      </c>
      <c r="X39" s="275">
        <v>0</v>
      </c>
      <c r="Y39" s="274">
        <v>21</v>
      </c>
      <c r="Z39" s="275">
        <v>37</v>
      </c>
      <c r="AA39" s="274">
        <v>0</v>
      </c>
      <c r="AB39" s="275">
        <v>0</v>
      </c>
      <c r="AC39" s="274">
        <v>4</v>
      </c>
      <c r="AD39" s="275">
        <v>0</v>
      </c>
      <c r="AE39" s="274">
        <v>0</v>
      </c>
      <c r="AF39" s="275">
        <v>0</v>
      </c>
      <c r="AG39" s="274">
        <v>2</v>
      </c>
      <c r="AH39" s="275">
        <v>0</v>
      </c>
      <c r="AI39" s="274">
        <v>0</v>
      </c>
      <c r="AJ39" s="275">
        <v>0</v>
      </c>
      <c r="AK39" s="274">
        <v>24</v>
      </c>
      <c r="AL39" s="276">
        <v>0</v>
      </c>
    </row>
    <row r="40" spans="1:38" ht="13.5" customHeight="1">
      <c r="A40" s="273"/>
      <c r="B40" s="272" t="s">
        <v>148</v>
      </c>
      <c r="C40" s="263">
        <v>43</v>
      </c>
      <c r="D40" s="264">
        <v>43</v>
      </c>
      <c r="E40" s="274">
        <v>0</v>
      </c>
      <c r="F40" s="275">
        <v>0</v>
      </c>
      <c r="G40" s="274">
        <v>0</v>
      </c>
      <c r="H40" s="275">
        <v>0</v>
      </c>
      <c r="I40" s="274">
        <v>0</v>
      </c>
      <c r="J40" s="275">
        <v>0</v>
      </c>
      <c r="K40" s="274">
        <v>0</v>
      </c>
      <c r="L40" s="275">
        <v>0</v>
      </c>
      <c r="M40" s="274">
        <v>0</v>
      </c>
      <c r="N40" s="275">
        <v>0</v>
      </c>
      <c r="O40" s="274">
        <v>0</v>
      </c>
      <c r="P40" s="275">
        <v>0</v>
      </c>
      <c r="Q40" s="274">
        <v>0</v>
      </c>
      <c r="R40" s="276">
        <v>0</v>
      </c>
      <c r="S40" s="277">
        <v>0</v>
      </c>
      <c r="T40" s="275">
        <v>0</v>
      </c>
      <c r="U40" s="274">
        <v>0</v>
      </c>
      <c r="V40" s="275">
        <v>0</v>
      </c>
      <c r="W40" s="274">
        <v>1</v>
      </c>
      <c r="X40" s="275">
        <v>0</v>
      </c>
      <c r="Y40" s="274">
        <v>16</v>
      </c>
      <c r="Z40" s="275">
        <v>25</v>
      </c>
      <c r="AA40" s="274">
        <v>0</v>
      </c>
      <c r="AB40" s="275">
        <v>0</v>
      </c>
      <c r="AC40" s="274">
        <v>3</v>
      </c>
      <c r="AD40" s="275">
        <v>0</v>
      </c>
      <c r="AE40" s="274">
        <v>0</v>
      </c>
      <c r="AF40" s="275">
        <v>0</v>
      </c>
      <c r="AG40" s="274">
        <v>0</v>
      </c>
      <c r="AH40" s="275">
        <v>0</v>
      </c>
      <c r="AI40" s="274">
        <v>0</v>
      </c>
      <c r="AJ40" s="275">
        <v>0</v>
      </c>
      <c r="AK40" s="274">
        <v>23</v>
      </c>
      <c r="AL40" s="276">
        <v>18</v>
      </c>
    </row>
    <row r="41" spans="1:38" ht="13.5" customHeight="1">
      <c r="A41" s="273"/>
      <c r="B41" s="272" t="s">
        <v>194</v>
      </c>
      <c r="C41" s="263">
        <v>18</v>
      </c>
      <c r="D41" s="264">
        <v>19</v>
      </c>
      <c r="E41" s="274">
        <v>0</v>
      </c>
      <c r="F41" s="275">
        <v>0</v>
      </c>
      <c r="G41" s="274">
        <v>0</v>
      </c>
      <c r="H41" s="275">
        <v>0</v>
      </c>
      <c r="I41" s="274">
        <v>0</v>
      </c>
      <c r="J41" s="275">
        <v>0</v>
      </c>
      <c r="K41" s="274">
        <v>1</v>
      </c>
      <c r="L41" s="275">
        <v>0</v>
      </c>
      <c r="M41" s="274">
        <v>0</v>
      </c>
      <c r="N41" s="275">
        <v>0</v>
      </c>
      <c r="O41" s="274">
        <v>0</v>
      </c>
      <c r="P41" s="275">
        <v>0</v>
      </c>
      <c r="Q41" s="274">
        <v>0</v>
      </c>
      <c r="R41" s="276">
        <v>0</v>
      </c>
      <c r="S41" s="277">
        <v>0</v>
      </c>
      <c r="T41" s="275">
        <v>0</v>
      </c>
      <c r="U41" s="274">
        <v>0</v>
      </c>
      <c r="V41" s="275">
        <v>0</v>
      </c>
      <c r="W41" s="274">
        <v>0</v>
      </c>
      <c r="X41" s="275">
        <v>0</v>
      </c>
      <c r="Y41" s="274">
        <v>8</v>
      </c>
      <c r="Z41" s="275">
        <v>19</v>
      </c>
      <c r="AA41" s="274">
        <v>0</v>
      </c>
      <c r="AB41" s="275">
        <v>0</v>
      </c>
      <c r="AC41" s="274">
        <v>3</v>
      </c>
      <c r="AD41" s="275">
        <v>0</v>
      </c>
      <c r="AE41" s="274">
        <v>0</v>
      </c>
      <c r="AF41" s="275">
        <v>0</v>
      </c>
      <c r="AG41" s="274">
        <v>0</v>
      </c>
      <c r="AH41" s="275">
        <v>0</v>
      </c>
      <c r="AI41" s="274">
        <v>0</v>
      </c>
      <c r="AJ41" s="275">
        <v>0</v>
      </c>
      <c r="AK41" s="274">
        <v>6</v>
      </c>
      <c r="AL41" s="276">
        <v>0</v>
      </c>
    </row>
    <row r="42" spans="1:38" ht="13.5" customHeight="1">
      <c r="A42" s="273"/>
      <c r="B42" s="272" t="s">
        <v>59</v>
      </c>
      <c r="C42" s="263">
        <v>3</v>
      </c>
      <c r="D42" s="264">
        <v>0</v>
      </c>
      <c r="E42" s="274">
        <v>0</v>
      </c>
      <c r="F42" s="275">
        <v>0</v>
      </c>
      <c r="G42" s="274">
        <v>0</v>
      </c>
      <c r="H42" s="275">
        <v>0</v>
      </c>
      <c r="I42" s="274">
        <v>0</v>
      </c>
      <c r="J42" s="275">
        <v>0</v>
      </c>
      <c r="K42" s="274">
        <v>0</v>
      </c>
      <c r="L42" s="275">
        <v>0</v>
      </c>
      <c r="M42" s="274">
        <v>0</v>
      </c>
      <c r="N42" s="275">
        <v>0</v>
      </c>
      <c r="O42" s="274">
        <v>0</v>
      </c>
      <c r="P42" s="275">
        <v>0</v>
      </c>
      <c r="Q42" s="274">
        <v>0</v>
      </c>
      <c r="R42" s="276">
        <v>0</v>
      </c>
      <c r="S42" s="277">
        <v>0</v>
      </c>
      <c r="T42" s="275">
        <v>0</v>
      </c>
      <c r="U42" s="274">
        <v>0</v>
      </c>
      <c r="V42" s="275">
        <v>0</v>
      </c>
      <c r="W42" s="274">
        <v>0</v>
      </c>
      <c r="X42" s="275">
        <v>0</v>
      </c>
      <c r="Y42" s="274">
        <v>0</v>
      </c>
      <c r="Z42" s="275">
        <v>0</v>
      </c>
      <c r="AA42" s="274">
        <v>0</v>
      </c>
      <c r="AB42" s="275">
        <v>0</v>
      </c>
      <c r="AC42" s="274">
        <v>2</v>
      </c>
      <c r="AD42" s="275">
        <v>0</v>
      </c>
      <c r="AE42" s="274">
        <v>0</v>
      </c>
      <c r="AF42" s="275">
        <v>0</v>
      </c>
      <c r="AG42" s="274">
        <v>0</v>
      </c>
      <c r="AH42" s="275">
        <v>0</v>
      </c>
      <c r="AI42" s="274">
        <v>0</v>
      </c>
      <c r="AJ42" s="275">
        <v>0</v>
      </c>
      <c r="AK42" s="274">
        <v>1</v>
      </c>
      <c r="AL42" s="276">
        <v>0</v>
      </c>
    </row>
    <row r="43" spans="1:38" ht="13.5" customHeight="1">
      <c r="A43" s="273"/>
      <c r="B43" s="272" t="s">
        <v>60</v>
      </c>
      <c r="C43" s="263">
        <v>8</v>
      </c>
      <c r="D43" s="264">
        <v>0</v>
      </c>
      <c r="E43" s="274">
        <v>0</v>
      </c>
      <c r="F43" s="275">
        <v>0</v>
      </c>
      <c r="G43" s="274">
        <v>0</v>
      </c>
      <c r="H43" s="275">
        <v>0</v>
      </c>
      <c r="I43" s="274">
        <v>0</v>
      </c>
      <c r="J43" s="275">
        <v>0</v>
      </c>
      <c r="K43" s="274">
        <v>1</v>
      </c>
      <c r="L43" s="275">
        <v>0</v>
      </c>
      <c r="M43" s="274">
        <v>0</v>
      </c>
      <c r="N43" s="275">
        <v>0</v>
      </c>
      <c r="O43" s="274">
        <v>0</v>
      </c>
      <c r="P43" s="275">
        <v>0</v>
      </c>
      <c r="Q43" s="274">
        <v>0</v>
      </c>
      <c r="R43" s="276">
        <v>0</v>
      </c>
      <c r="S43" s="277">
        <v>0</v>
      </c>
      <c r="T43" s="275">
        <v>0</v>
      </c>
      <c r="U43" s="274">
        <v>0</v>
      </c>
      <c r="V43" s="275">
        <v>0</v>
      </c>
      <c r="W43" s="274">
        <v>0</v>
      </c>
      <c r="X43" s="275">
        <v>0</v>
      </c>
      <c r="Y43" s="274">
        <v>2</v>
      </c>
      <c r="Z43" s="275">
        <v>0</v>
      </c>
      <c r="AA43" s="274">
        <v>0</v>
      </c>
      <c r="AB43" s="275">
        <v>0</v>
      </c>
      <c r="AC43" s="274">
        <v>2</v>
      </c>
      <c r="AD43" s="275">
        <v>0</v>
      </c>
      <c r="AE43" s="274">
        <v>0</v>
      </c>
      <c r="AF43" s="275">
        <v>0</v>
      </c>
      <c r="AG43" s="274">
        <v>0</v>
      </c>
      <c r="AH43" s="275">
        <v>0</v>
      </c>
      <c r="AI43" s="274">
        <v>1</v>
      </c>
      <c r="AJ43" s="275">
        <v>0</v>
      </c>
      <c r="AK43" s="274">
        <v>2</v>
      </c>
      <c r="AL43" s="276">
        <v>0</v>
      </c>
    </row>
    <row r="44" spans="1:38" ht="13.5" customHeight="1">
      <c r="A44" s="273"/>
      <c r="B44" s="397"/>
      <c r="C44" s="263"/>
      <c r="D44" s="264"/>
      <c r="E44" s="274"/>
      <c r="F44" s="275"/>
      <c r="G44" s="274"/>
      <c r="H44" s="275"/>
      <c r="I44" s="274"/>
      <c r="J44" s="275"/>
      <c r="K44" s="274"/>
      <c r="L44" s="275"/>
      <c r="M44" s="274"/>
      <c r="N44" s="275"/>
      <c r="O44" s="274"/>
      <c r="P44" s="275"/>
      <c r="Q44" s="274"/>
      <c r="R44" s="276"/>
      <c r="S44" s="277"/>
      <c r="T44" s="275"/>
      <c r="U44" s="274"/>
      <c r="V44" s="275"/>
      <c r="W44" s="274"/>
      <c r="X44" s="275"/>
      <c r="Y44" s="274"/>
      <c r="Z44" s="275"/>
      <c r="AA44" s="274"/>
      <c r="AB44" s="275"/>
      <c r="AC44" s="274"/>
      <c r="AD44" s="275"/>
      <c r="AE44" s="274"/>
      <c r="AF44" s="275"/>
      <c r="AG44" s="274"/>
      <c r="AH44" s="275"/>
      <c r="AI44" s="274"/>
      <c r="AJ44" s="275"/>
      <c r="AK44" s="274"/>
      <c r="AL44" s="276"/>
    </row>
    <row r="45" spans="1:38" ht="13.5" customHeight="1">
      <c r="A45" s="535" t="s">
        <v>61</v>
      </c>
      <c r="B45" s="536"/>
      <c r="C45" s="263">
        <v>210</v>
      </c>
      <c r="D45" s="264">
        <v>286</v>
      </c>
      <c r="E45" s="263">
        <v>0</v>
      </c>
      <c r="F45" s="264">
        <v>0</v>
      </c>
      <c r="G45" s="263">
        <v>2</v>
      </c>
      <c r="H45" s="264">
        <v>15</v>
      </c>
      <c r="I45" s="263">
        <v>1</v>
      </c>
      <c r="J45" s="264">
        <v>0</v>
      </c>
      <c r="K45" s="263">
        <v>2</v>
      </c>
      <c r="L45" s="264">
        <v>0</v>
      </c>
      <c r="M45" s="263">
        <v>0</v>
      </c>
      <c r="N45" s="264">
        <v>0</v>
      </c>
      <c r="O45" s="263">
        <v>0</v>
      </c>
      <c r="P45" s="264">
        <v>0</v>
      </c>
      <c r="Q45" s="263">
        <v>1</v>
      </c>
      <c r="R45" s="265">
        <v>17</v>
      </c>
      <c r="S45" s="266">
        <v>0</v>
      </c>
      <c r="T45" s="264">
        <v>0</v>
      </c>
      <c r="U45" s="263">
        <v>0</v>
      </c>
      <c r="V45" s="264">
        <v>0</v>
      </c>
      <c r="W45" s="263">
        <v>1</v>
      </c>
      <c r="X45" s="264">
        <v>0</v>
      </c>
      <c r="Y45" s="263">
        <v>84</v>
      </c>
      <c r="Z45" s="264">
        <v>208</v>
      </c>
      <c r="AA45" s="263">
        <v>0</v>
      </c>
      <c r="AB45" s="264">
        <v>0</v>
      </c>
      <c r="AC45" s="263">
        <v>34</v>
      </c>
      <c r="AD45" s="264">
        <v>0</v>
      </c>
      <c r="AE45" s="263">
        <v>0</v>
      </c>
      <c r="AF45" s="264">
        <v>0</v>
      </c>
      <c r="AG45" s="263">
        <v>3</v>
      </c>
      <c r="AH45" s="264">
        <v>0</v>
      </c>
      <c r="AI45" s="263">
        <v>1</v>
      </c>
      <c r="AJ45" s="264">
        <v>0</v>
      </c>
      <c r="AK45" s="263">
        <v>81</v>
      </c>
      <c r="AL45" s="265">
        <v>46</v>
      </c>
    </row>
    <row r="46" spans="1:38" ht="13.5" customHeight="1">
      <c r="A46" s="273"/>
      <c r="B46" s="272" t="s">
        <v>62</v>
      </c>
      <c r="C46" s="263">
        <v>110</v>
      </c>
      <c r="D46" s="264">
        <v>153</v>
      </c>
      <c r="E46" s="274">
        <v>0</v>
      </c>
      <c r="F46" s="275">
        <v>0</v>
      </c>
      <c r="G46" s="274">
        <v>1</v>
      </c>
      <c r="H46" s="275">
        <v>10</v>
      </c>
      <c r="I46" s="274">
        <v>0</v>
      </c>
      <c r="J46" s="275">
        <v>0</v>
      </c>
      <c r="K46" s="274">
        <v>1</v>
      </c>
      <c r="L46" s="275">
        <v>0</v>
      </c>
      <c r="M46" s="274">
        <v>0</v>
      </c>
      <c r="N46" s="275">
        <v>0</v>
      </c>
      <c r="O46" s="274">
        <v>0</v>
      </c>
      <c r="P46" s="275">
        <v>0</v>
      </c>
      <c r="Q46" s="274">
        <v>1</v>
      </c>
      <c r="R46" s="276">
        <v>17</v>
      </c>
      <c r="S46" s="277">
        <v>0</v>
      </c>
      <c r="T46" s="275">
        <v>0</v>
      </c>
      <c r="U46" s="274">
        <v>0</v>
      </c>
      <c r="V46" s="275">
        <v>0</v>
      </c>
      <c r="W46" s="274">
        <v>0</v>
      </c>
      <c r="X46" s="275">
        <v>0</v>
      </c>
      <c r="Y46" s="274">
        <v>45</v>
      </c>
      <c r="Z46" s="275">
        <v>91</v>
      </c>
      <c r="AA46" s="274">
        <v>0</v>
      </c>
      <c r="AB46" s="275">
        <v>0</v>
      </c>
      <c r="AC46" s="274">
        <v>13</v>
      </c>
      <c r="AD46" s="275">
        <v>0</v>
      </c>
      <c r="AE46" s="274">
        <v>0</v>
      </c>
      <c r="AF46" s="275">
        <v>0</v>
      </c>
      <c r="AG46" s="274">
        <v>2</v>
      </c>
      <c r="AH46" s="275">
        <v>0</v>
      </c>
      <c r="AI46" s="274">
        <v>0</v>
      </c>
      <c r="AJ46" s="275">
        <v>0</v>
      </c>
      <c r="AK46" s="274">
        <v>47</v>
      </c>
      <c r="AL46" s="276">
        <v>35</v>
      </c>
    </row>
    <row r="47" spans="1:38" ht="13.5" customHeight="1">
      <c r="A47" s="273"/>
      <c r="B47" s="272" t="s">
        <v>63</v>
      </c>
      <c r="C47" s="263">
        <v>48</v>
      </c>
      <c r="D47" s="264">
        <v>94</v>
      </c>
      <c r="E47" s="274">
        <v>0</v>
      </c>
      <c r="F47" s="275">
        <v>0</v>
      </c>
      <c r="G47" s="274">
        <v>0</v>
      </c>
      <c r="H47" s="275">
        <v>0</v>
      </c>
      <c r="I47" s="274">
        <v>0</v>
      </c>
      <c r="J47" s="275">
        <v>0</v>
      </c>
      <c r="K47" s="274">
        <v>1</v>
      </c>
      <c r="L47" s="275">
        <v>0</v>
      </c>
      <c r="M47" s="274">
        <v>0</v>
      </c>
      <c r="N47" s="275">
        <v>0</v>
      </c>
      <c r="O47" s="274">
        <v>0</v>
      </c>
      <c r="P47" s="275">
        <v>0</v>
      </c>
      <c r="Q47" s="274">
        <v>0</v>
      </c>
      <c r="R47" s="276">
        <v>0</v>
      </c>
      <c r="S47" s="277">
        <v>0</v>
      </c>
      <c r="T47" s="275">
        <v>0</v>
      </c>
      <c r="U47" s="274">
        <v>0</v>
      </c>
      <c r="V47" s="275">
        <v>0</v>
      </c>
      <c r="W47" s="274">
        <v>0</v>
      </c>
      <c r="X47" s="275">
        <v>0</v>
      </c>
      <c r="Y47" s="274">
        <v>21</v>
      </c>
      <c r="Z47" s="275">
        <v>83</v>
      </c>
      <c r="AA47" s="274">
        <v>0</v>
      </c>
      <c r="AB47" s="275">
        <v>0</v>
      </c>
      <c r="AC47" s="274">
        <v>10</v>
      </c>
      <c r="AD47" s="275">
        <v>0</v>
      </c>
      <c r="AE47" s="274">
        <v>0</v>
      </c>
      <c r="AF47" s="275">
        <v>0</v>
      </c>
      <c r="AG47" s="274">
        <v>1</v>
      </c>
      <c r="AH47" s="275">
        <v>0</v>
      </c>
      <c r="AI47" s="274">
        <v>0</v>
      </c>
      <c r="AJ47" s="275">
        <v>0</v>
      </c>
      <c r="AK47" s="274">
        <v>15</v>
      </c>
      <c r="AL47" s="276">
        <v>11</v>
      </c>
    </row>
    <row r="48" spans="1:38" ht="13.5" customHeight="1">
      <c r="A48" s="273"/>
      <c r="B48" s="272" t="s">
        <v>207</v>
      </c>
      <c r="C48" s="263">
        <v>21</v>
      </c>
      <c r="D48" s="264">
        <v>2</v>
      </c>
      <c r="E48" s="274">
        <v>0</v>
      </c>
      <c r="F48" s="275">
        <v>0</v>
      </c>
      <c r="G48" s="274">
        <v>0</v>
      </c>
      <c r="H48" s="275">
        <v>0</v>
      </c>
      <c r="I48" s="274">
        <v>0</v>
      </c>
      <c r="J48" s="275">
        <v>0</v>
      </c>
      <c r="K48" s="274">
        <v>0</v>
      </c>
      <c r="L48" s="275">
        <v>0</v>
      </c>
      <c r="M48" s="274">
        <v>0</v>
      </c>
      <c r="N48" s="275">
        <v>0</v>
      </c>
      <c r="O48" s="274">
        <v>0</v>
      </c>
      <c r="P48" s="275">
        <v>0</v>
      </c>
      <c r="Q48" s="274">
        <v>0</v>
      </c>
      <c r="R48" s="276">
        <v>0</v>
      </c>
      <c r="S48" s="277">
        <v>0</v>
      </c>
      <c r="T48" s="275">
        <v>0</v>
      </c>
      <c r="U48" s="274">
        <v>0</v>
      </c>
      <c r="V48" s="275">
        <v>0</v>
      </c>
      <c r="W48" s="274">
        <v>0</v>
      </c>
      <c r="X48" s="275">
        <v>0</v>
      </c>
      <c r="Y48" s="274">
        <v>3</v>
      </c>
      <c r="Z48" s="275">
        <v>2</v>
      </c>
      <c r="AA48" s="274">
        <v>0</v>
      </c>
      <c r="AB48" s="275">
        <v>0</v>
      </c>
      <c r="AC48" s="274">
        <v>7</v>
      </c>
      <c r="AD48" s="275">
        <v>0</v>
      </c>
      <c r="AE48" s="274">
        <v>0</v>
      </c>
      <c r="AF48" s="275">
        <v>0</v>
      </c>
      <c r="AG48" s="274">
        <v>0</v>
      </c>
      <c r="AH48" s="275">
        <v>0</v>
      </c>
      <c r="AI48" s="274">
        <v>0</v>
      </c>
      <c r="AJ48" s="275">
        <v>0</v>
      </c>
      <c r="AK48" s="274">
        <v>11</v>
      </c>
      <c r="AL48" s="276">
        <v>0</v>
      </c>
    </row>
    <row r="49" spans="1:38" ht="13.5" customHeight="1">
      <c r="A49" s="273"/>
      <c r="B49" s="272" t="s">
        <v>208</v>
      </c>
      <c r="C49" s="263">
        <v>4</v>
      </c>
      <c r="D49" s="264">
        <v>0</v>
      </c>
      <c r="E49" s="274">
        <v>0</v>
      </c>
      <c r="F49" s="275">
        <v>0</v>
      </c>
      <c r="G49" s="274">
        <v>0</v>
      </c>
      <c r="H49" s="275">
        <v>0</v>
      </c>
      <c r="I49" s="274">
        <v>0</v>
      </c>
      <c r="J49" s="275">
        <v>0</v>
      </c>
      <c r="K49" s="274">
        <v>0</v>
      </c>
      <c r="L49" s="275">
        <v>0</v>
      </c>
      <c r="M49" s="274">
        <v>0</v>
      </c>
      <c r="N49" s="275">
        <v>0</v>
      </c>
      <c r="O49" s="274">
        <v>0</v>
      </c>
      <c r="P49" s="275">
        <v>0</v>
      </c>
      <c r="Q49" s="274">
        <v>0</v>
      </c>
      <c r="R49" s="276">
        <v>0</v>
      </c>
      <c r="S49" s="277">
        <v>0</v>
      </c>
      <c r="T49" s="275">
        <v>0</v>
      </c>
      <c r="U49" s="274">
        <v>0</v>
      </c>
      <c r="V49" s="275">
        <v>0</v>
      </c>
      <c r="W49" s="274">
        <v>1</v>
      </c>
      <c r="X49" s="275">
        <v>0</v>
      </c>
      <c r="Y49" s="274">
        <v>1</v>
      </c>
      <c r="Z49" s="275">
        <v>0</v>
      </c>
      <c r="AA49" s="274">
        <v>0</v>
      </c>
      <c r="AB49" s="275">
        <v>0</v>
      </c>
      <c r="AC49" s="274">
        <v>2</v>
      </c>
      <c r="AD49" s="275">
        <v>0</v>
      </c>
      <c r="AE49" s="274">
        <v>0</v>
      </c>
      <c r="AF49" s="275">
        <v>0</v>
      </c>
      <c r="AG49" s="274">
        <v>0</v>
      </c>
      <c r="AH49" s="275">
        <v>0</v>
      </c>
      <c r="AI49" s="274">
        <v>0</v>
      </c>
      <c r="AJ49" s="275">
        <v>0</v>
      </c>
      <c r="AK49" s="274">
        <v>0</v>
      </c>
      <c r="AL49" s="276">
        <v>0</v>
      </c>
    </row>
    <row r="50" spans="1:38" ht="13.5" customHeight="1">
      <c r="A50" s="273"/>
      <c r="B50" s="272" t="s">
        <v>278</v>
      </c>
      <c r="C50" s="263">
        <v>27</v>
      </c>
      <c r="D50" s="264">
        <v>37</v>
      </c>
      <c r="E50" s="274">
        <v>0</v>
      </c>
      <c r="F50" s="275">
        <v>0</v>
      </c>
      <c r="G50" s="274">
        <v>1</v>
      </c>
      <c r="H50" s="275">
        <v>5</v>
      </c>
      <c r="I50" s="274">
        <v>1</v>
      </c>
      <c r="J50" s="275">
        <v>0</v>
      </c>
      <c r="K50" s="274">
        <v>0</v>
      </c>
      <c r="L50" s="275">
        <v>0</v>
      </c>
      <c r="M50" s="274">
        <v>0</v>
      </c>
      <c r="N50" s="275">
        <v>0</v>
      </c>
      <c r="O50" s="274">
        <v>0</v>
      </c>
      <c r="P50" s="275">
        <v>0</v>
      </c>
      <c r="Q50" s="274">
        <v>0</v>
      </c>
      <c r="R50" s="276">
        <v>0</v>
      </c>
      <c r="S50" s="277">
        <v>0</v>
      </c>
      <c r="T50" s="275">
        <v>0</v>
      </c>
      <c r="U50" s="274">
        <v>0</v>
      </c>
      <c r="V50" s="275">
        <v>0</v>
      </c>
      <c r="W50" s="274">
        <v>0</v>
      </c>
      <c r="X50" s="275">
        <v>0</v>
      </c>
      <c r="Y50" s="274">
        <v>14</v>
      </c>
      <c r="Z50" s="275">
        <v>32</v>
      </c>
      <c r="AA50" s="274">
        <v>0</v>
      </c>
      <c r="AB50" s="275">
        <v>0</v>
      </c>
      <c r="AC50" s="274">
        <v>2</v>
      </c>
      <c r="AD50" s="275">
        <v>0</v>
      </c>
      <c r="AE50" s="274">
        <v>0</v>
      </c>
      <c r="AF50" s="275">
        <v>0</v>
      </c>
      <c r="AG50" s="274">
        <v>0</v>
      </c>
      <c r="AH50" s="275">
        <v>0</v>
      </c>
      <c r="AI50" s="274">
        <v>1</v>
      </c>
      <c r="AJ50" s="275">
        <v>0</v>
      </c>
      <c r="AK50" s="274">
        <v>8</v>
      </c>
      <c r="AL50" s="276">
        <v>0</v>
      </c>
    </row>
    <row r="51" spans="1:38" ht="13.5" customHeight="1">
      <c r="A51" s="273"/>
      <c r="B51" s="272"/>
      <c r="C51" s="263"/>
      <c r="D51" s="264"/>
      <c r="E51" s="274"/>
      <c r="F51" s="275"/>
      <c r="G51" s="274"/>
      <c r="H51" s="275"/>
      <c r="I51" s="274"/>
      <c r="J51" s="275"/>
      <c r="K51" s="274"/>
      <c r="L51" s="275"/>
      <c r="M51" s="274"/>
      <c r="N51" s="275"/>
      <c r="O51" s="274"/>
      <c r="P51" s="275"/>
      <c r="Q51" s="274"/>
      <c r="R51" s="276"/>
      <c r="S51" s="277"/>
      <c r="T51" s="275"/>
      <c r="U51" s="274"/>
      <c r="V51" s="275"/>
      <c r="W51" s="274"/>
      <c r="X51" s="275"/>
      <c r="Y51" s="274"/>
      <c r="Z51" s="275"/>
      <c r="AA51" s="274"/>
      <c r="AB51" s="275"/>
      <c r="AC51" s="274"/>
      <c r="AD51" s="275"/>
      <c r="AE51" s="274"/>
      <c r="AF51" s="275"/>
      <c r="AG51" s="274"/>
      <c r="AH51" s="275"/>
      <c r="AI51" s="274"/>
      <c r="AJ51" s="275"/>
      <c r="AK51" s="274"/>
      <c r="AL51" s="276"/>
    </row>
    <row r="52" spans="1:38" ht="13.5" customHeight="1">
      <c r="A52" s="535" t="s">
        <v>195</v>
      </c>
      <c r="B52" s="536"/>
      <c r="C52" s="263">
        <v>129</v>
      </c>
      <c r="D52" s="264">
        <v>150</v>
      </c>
      <c r="E52" s="263">
        <v>0</v>
      </c>
      <c r="F52" s="264">
        <v>0</v>
      </c>
      <c r="G52" s="263">
        <v>0</v>
      </c>
      <c r="H52" s="264">
        <v>0</v>
      </c>
      <c r="I52" s="263">
        <v>0</v>
      </c>
      <c r="J52" s="264">
        <v>0</v>
      </c>
      <c r="K52" s="263">
        <v>2</v>
      </c>
      <c r="L52" s="264">
        <v>0</v>
      </c>
      <c r="M52" s="263">
        <v>0</v>
      </c>
      <c r="N52" s="264">
        <v>0</v>
      </c>
      <c r="O52" s="263">
        <v>0</v>
      </c>
      <c r="P52" s="264">
        <v>0</v>
      </c>
      <c r="Q52" s="263">
        <v>0</v>
      </c>
      <c r="R52" s="265">
        <v>0</v>
      </c>
      <c r="S52" s="266">
        <v>0</v>
      </c>
      <c r="T52" s="264">
        <v>0</v>
      </c>
      <c r="U52" s="263">
        <v>0</v>
      </c>
      <c r="V52" s="264">
        <v>0</v>
      </c>
      <c r="W52" s="263">
        <v>0</v>
      </c>
      <c r="X52" s="264">
        <v>0</v>
      </c>
      <c r="Y52" s="263">
        <v>50</v>
      </c>
      <c r="Z52" s="264">
        <v>125</v>
      </c>
      <c r="AA52" s="263">
        <v>0</v>
      </c>
      <c r="AB52" s="264">
        <v>0</v>
      </c>
      <c r="AC52" s="263">
        <v>17</v>
      </c>
      <c r="AD52" s="264">
        <v>0</v>
      </c>
      <c r="AE52" s="263">
        <v>0</v>
      </c>
      <c r="AF52" s="264">
        <v>0</v>
      </c>
      <c r="AG52" s="263">
        <v>2</v>
      </c>
      <c r="AH52" s="264">
        <v>0</v>
      </c>
      <c r="AI52" s="263">
        <v>1</v>
      </c>
      <c r="AJ52" s="264">
        <v>0</v>
      </c>
      <c r="AK52" s="263">
        <v>57</v>
      </c>
      <c r="AL52" s="265">
        <v>25</v>
      </c>
    </row>
    <row r="53" spans="1:38" ht="13.5" customHeight="1">
      <c r="A53" s="273"/>
      <c r="B53" s="272" t="s">
        <v>64</v>
      </c>
      <c r="C53" s="263">
        <v>30</v>
      </c>
      <c r="D53" s="264">
        <v>41</v>
      </c>
      <c r="E53" s="274">
        <v>0</v>
      </c>
      <c r="F53" s="275">
        <v>0</v>
      </c>
      <c r="G53" s="274">
        <v>0</v>
      </c>
      <c r="H53" s="275">
        <v>0</v>
      </c>
      <c r="I53" s="274">
        <v>0</v>
      </c>
      <c r="J53" s="275">
        <v>0</v>
      </c>
      <c r="K53" s="274">
        <v>0</v>
      </c>
      <c r="L53" s="275">
        <v>0</v>
      </c>
      <c r="M53" s="274">
        <v>0</v>
      </c>
      <c r="N53" s="275">
        <v>0</v>
      </c>
      <c r="O53" s="274">
        <v>0</v>
      </c>
      <c r="P53" s="275">
        <v>0</v>
      </c>
      <c r="Q53" s="274">
        <v>0</v>
      </c>
      <c r="R53" s="276">
        <v>0</v>
      </c>
      <c r="S53" s="277">
        <v>0</v>
      </c>
      <c r="T53" s="275">
        <v>0</v>
      </c>
      <c r="U53" s="274">
        <v>0</v>
      </c>
      <c r="V53" s="275">
        <v>0</v>
      </c>
      <c r="W53" s="274">
        <v>0</v>
      </c>
      <c r="X53" s="275">
        <v>0</v>
      </c>
      <c r="Y53" s="274">
        <v>10</v>
      </c>
      <c r="Z53" s="275">
        <v>16</v>
      </c>
      <c r="AA53" s="274">
        <v>0</v>
      </c>
      <c r="AB53" s="275">
        <v>0</v>
      </c>
      <c r="AC53" s="274">
        <v>2</v>
      </c>
      <c r="AD53" s="275">
        <v>0</v>
      </c>
      <c r="AE53" s="274">
        <v>0</v>
      </c>
      <c r="AF53" s="275">
        <v>0</v>
      </c>
      <c r="AG53" s="274">
        <v>0</v>
      </c>
      <c r="AH53" s="275">
        <v>0</v>
      </c>
      <c r="AI53" s="274">
        <v>1</v>
      </c>
      <c r="AJ53" s="275">
        <v>0</v>
      </c>
      <c r="AK53" s="274">
        <v>17</v>
      </c>
      <c r="AL53" s="276">
        <v>25</v>
      </c>
    </row>
    <row r="54" spans="1:38" ht="13.5" customHeight="1">
      <c r="A54" s="273"/>
      <c r="B54" s="272" t="s">
        <v>196</v>
      </c>
      <c r="C54" s="263">
        <v>80</v>
      </c>
      <c r="D54" s="264">
        <v>109</v>
      </c>
      <c r="E54" s="274">
        <v>0</v>
      </c>
      <c r="F54" s="275">
        <v>0</v>
      </c>
      <c r="G54" s="274">
        <v>0</v>
      </c>
      <c r="H54" s="275">
        <v>0</v>
      </c>
      <c r="I54" s="274">
        <v>0</v>
      </c>
      <c r="J54" s="275">
        <v>0</v>
      </c>
      <c r="K54" s="274">
        <v>2</v>
      </c>
      <c r="L54" s="275">
        <v>0</v>
      </c>
      <c r="M54" s="274">
        <v>0</v>
      </c>
      <c r="N54" s="275">
        <v>0</v>
      </c>
      <c r="O54" s="274">
        <v>0</v>
      </c>
      <c r="P54" s="275">
        <v>0</v>
      </c>
      <c r="Q54" s="274">
        <v>0</v>
      </c>
      <c r="R54" s="276">
        <v>0</v>
      </c>
      <c r="S54" s="277">
        <v>0</v>
      </c>
      <c r="T54" s="275">
        <v>0</v>
      </c>
      <c r="U54" s="274">
        <v>0</v>
      </c>
      <c r="V54" s="275">
        <v>0</v>
      </c>
      <c r="W54" s="274">
        <v>0</v>
      </c>
      <c r="X54" s="275">
        <v>0</v>
      </c>
      <c r="Y54" s="274">
        <v>33</v>
      </c>
      <c r="Z54" s="275">
        <v>109</v>
      </c>
      <c r="AA54" s="274">
        <v>0</v>
      </c>
      <c r="AB54" s="275">
        <v>0</v>
      </c>
      <c r="AC54" s="274">
        <v>11</v>
      </c>
      <c r="AD54" s="275">
        <v>0</v>
      </c>
      <c r="AE54" s="274">
        <v>0</v>
      </c>
      <c r="AF54" s="275">
        <v>0</v>
      </c>
      <c r="AG54" s="274">
        <v>2</v>
      </c>
      <c r="AH54" s="275">
        <v>0</v>
      </c>
      <c r="AI54" s="274">
        <v>0</v>
      </c>
      <c r="AJ54" s="275">
        <v>0</v>
      </c>
      <c r="AK54" s="274">
        <v>32</v>
      </c>
      <c r="AL54" s="276">
        <v>0</v>
      </c>
    </row>
    <row r="55" spans="1:38" ht="13.5" customHeight="1">
      <c r="A55" s="273"/>
      <c r="B55" s="272" t="s">
        <v>202</v>
      </c>
      <c r="C55" s="263">
        <v>19</v>
      </c>
      <c r="D55" s="264">
        <v>0</v>
      </c>
      <c r="E55" s="274">
        <v>0</v>
      </c>
      <c r="F55" s="275">
        <v>0</v>
      </c>
      <c r="G55" s="274">
        <v>0</v>
      </c>
      <c r="H55" s="275">
        <v>0</v>
      </c>
      <c r="I55" s="274">
        <v>0</v>
      </c>
      <c r="J55" s="275">
        <v>0</v>
      </c>
      <c r="K55" s="274">
        <v>0</v>
      </c>
      <c r="L55" s="275">
        <v>0</v>
      </c>
      <c r="M55" s="274">
        <v>0</v>
      </c>
      <c r="N55" s="275">
        <v>0</v>
      </c>
      <c r="O55" s="274">
        <v>0</v>
      </c>
      <c r="P55" s="275">
        <v>0</v>
      </c>
      <c r="Q55" s="274">
        <v>0</v>
      </c>
      <c r="R55" s="276">
        <v>0</v>
      </c>
      <c r="S55" s="277">
        <v>0</v>
      </c>
      <c r="T55" s="275">
        <v>0</v>
      </c>
      <c r="U55" s="274">
        <v>0</v>
      </c>
      <c r="V55" s="275">
        <v>0</v>
      </c>
      <c r="W55" s="274">
        <v>0</v>
      </c>
      <c r="X55" s="275">
        <v>0</v>
      </c>
      <c r="Y55" s="274">
        <v>7</v>
      </c>
      <c r="Z55" s="275">
        <v>0</v>
      </c>
      <c r="AA55" s="274">
        <v>0</v>
      </c>
      <c r="AB55" s="275">
        <v>0</v>
      </c>
      <c r="AC55" s="274">
        <v>4</v>
      </c>
      <c r="AD55" s="275">
        <v>0</v>
      </c>
      <c r="AE55" s="274">
        <v>0</v>
      </c>
      <c r="AF55" s="275">
        <v>0</v>
      </c>
      <c r="AG55" s="274">
        <v>0</v>
      </c>
      <c r="AH55" s="275">
        <v>0</v>
      </c>
      <c r="AI55" s="274">
        <v>0</v>
      </c>
      <c r="AJ55" s="275">
        <v>0</v>
      </c>
      <c r="AK55" s="274">
        <v>8</v>
      </c>
      <c r="AL55" s="276">
        <v>0</v>
      </c>
    </row>
    <row r="56" spans="1:38" ht="13.5" customHeight="1">
      <c r="A56" s="273"/>
      <c r="B56" s="272"/>
      <c r="C56" s="263"/>
      <c r="D56" s="264"/>
      <c r="E56" s="274"/>
      <c r="F56" s="275"/>
      <c r="G56" s="274"/>
      <c r="H56" s="275"/>
      <c r="I56" s="274"/>
      <c r="J56" s="275"/>
      <c r="K56" s="274"/>
      <c r="L56" s="275"/>
      <c r="M56" s="274"/>
      <c r="N56" s="275"/>
      <c r="O56" s="274"/>
      <c r="P56" s="275"/>
      <c r="Q56" s="274"/>
      <c r="R56" s="276"/>
      <c r="S56" s="277"/>
      <c r="T56" s="275"/>
      <c r="U56" s="274"/>
      <c r="V56" s="275"/>
      <c r="W56" s="274"/>
      <c r="X56" s="275"/>
      <c r="Y56" s="274"/>
      <c r="Z56" s="275"/>
      <c r="AA56" s="274"/>
      <c r="AB56" s="275"/>
      <c r="AC56" s="274"/>
      <c r="AD56" s="275"/>
      <c r="AE56" s="274"/>
      <c r="AF56" s="275"/>
      <c r="AG56" s="274"/>
      <c r="AH56" s="275"/>
      <c r="AI56" s="274"/>
      <c r="AJ56" s="275"/>
      <c r="AK56" s="274"/>
      <c r="AL56" s="276"/>
    </row>
    <row r="57" spans="1:38" ht="13.5" customHeight="1">
      <c r="A57" s="535" t="s">
        <v>210</v>
      </c>
      <c r="B57" s="536"/>
      <c r="C57" s="263">
        <v>90</v>
      </c>
      <c r="D57" s="264">
        <v>54</v>
      </c>
      <c r="E57" s="263">
        <v>0</v>
      </c>
      <c r="F57" s="264">
        <v>0</v>
      </c>
      <c r="G57" s="263">
        <v>0</v>
      </c>
      <c r="H57" s="264">
        <v>0</v>
      </c>
      <c r="I57" s="263">
        <v>0</v>
      </c>
      <c r="J57" s="264">
        <v>0</v>
      </c>
      <c r="K57" s="263">
        <v>2</v>
      </c>
      <c r="L57" s="264">
        <v>0</v>
      </c>
      <c r="M57" s="263">
        <v>0</v>
      </c>
      <c r="N57" s="264">
        <v>0</v>
      </c>
      <c r="O57" s="263">
        <v>0</v>
      </c>
      <c r="P57" s="264">
        <v>0</v>
      </c>
      <c r="Q57" s="263">
        <v>1</v>
      </c>
      <c r="R57" s="265">
        <v>0</v>
      </c>
      <c r="S57" s="266">
        <v>0</v>
      </c>
      <c r="T57" s="264">
        <v>0</v>
      </c>
      <c r="U57" s="263">
        <v>0</v>
      </c>
      <c r="V57" s="264">
        <v>0</v>
      </c>
      <c r="W57" s="263">
        <v>0</v>
      </c>
      <c r="X57" s="264">
        <v>0</v>
      </c>
      <c r="Y57" s="263">
        <v>25</v>
      </c>
      <c r="Z57" s="264">
        <v>30</v>
      </c>
      <c r="AA57" s="263">
        <v>0</v>
      </c>
      <c r="AB57" s="264">
        <v>0</v>
      </c>
      <c r="AC57" s="263">
        <v>20</v>
      </c>
      <c r="AD57" s="264">
        <v>0</v>
      </c>
      <c r="AE57" s="263">
        <v>0</v>
      </c>
      <c r="AF57" s="264">
        <v>0</v>
      </c>
      <c r="AG57" s="263">
        <v>1</v>
      </c>
      <c r="AH57" s="264">
        <v>0</v>
      </c>
      <c r="AI57" s="263">
        <v>0</v>
      </c>
      <c r="AJ57" s="264">
        <v>0</v>
      </c>
      <c r="AK57" s="263">
        <v>41</v>
      </c>
      <c r="AL57" s="265">
        <v>24</v>
      </c>
    </row>
    <row r="58" spans="1:38" ht="13.5" customHeight="1">
      <c r="A58" s="273"/>
      <c r="B58" s="272" t="s">
        <v>65</v>
      </c>
      <c r="C58" s="263">
        <v>24</v>
      </c>
      <c r="D58" s="264">
        <v>30</v>
      </c>
      <c r="E58" s="274">
        <v>0</v>
      </c>
      <c r="F58" s="275">
        <v>0</v>
      </c>
      <c r="G58" s="274">
        <v>0</v>
      </c>
      <c r="H58" s="275">
        <v>0</v>
      </c>
      <c r="I58" s="274">
        <v>0</v>
      </c>
      <c r="J58" s="275">
        <v>0</v>
      </c>
      <c r="K58" s="274">
        <v>1</v>
      </c>
      <c r="L58" s="275">
        <v>0</v>
      </c>
      <c r="M58" s="274">
        <v>0</v>
      </c>
      <c r="N58" s="275">
        <v>0</v>
      </c>
      <c r="O58" s="274">
        <v>0</v>
      </c>
      <c r="P58" s="275">
        <v>0</v>
      </c>
      <c r="Q58" s="274">
        <v>0</v>
      </c>
      <c r="R58" s="276">
        <v>0</v>
      </c>
      <c r="S58" s="277">
        <v>0</v>
      </c>
      <c r="T58" s="275">
        <v>0</v>
      </c>
      <c r="U58" s="274">
        <v>0</v>
      </c>
      <c r="V58" s="275">
        <v>0</v>
      </c>
      <c r="W58" s="274">
        <v>0</v>
      </c>
      <c r="X58" s="275">
        <v>0</v>
      </c>
      <c r="Y58" s="274">
        <v>11</v>
      </c>
      <c r="Z58" s="275">
        <v>11</v>
      </c>
      <c r="AA58" s="274">
        <v>0</v>
      </c>
      <c r="AB58" s="275">
        <v>0</v>
      </c>
      <c r="AC58" s="274">
        <v>5</v>
      </c>
      <c r="AD58" s="275">
        <v>0</v>
      </c>
      <c r="AE58" s="274">
        <v>0</v>
      </c>
      <c r="AF58" s="275">
        <v>0</v>
      </c>
      <c r="AG58" s="274">
        <v>0</v>
      </c>
      <c r="AH58" s="275">
        <v>0</v>
      </c>
      <c r="AI58" s="274">
        <v>0</v>
      </c>
      <c r="AJ58" s="275">
        <v>0</v>
      </c>
      <c r="AK58" s="274">
        <v>7</v>
      </c>
      <c r="AL58" s="276">
        <v>19</v>
      </c>
    </row>
    <row r="59" spans="1:38" ht="13.5" customHeight="1">
      <c r="A59" s="273"/>
      <c r="B59" s="272" t="s">
        <v>211</v>
      </c>
      <c r="C59" s="263">
        <v>36</v>
      </c>
      <c r="D59" s="264">
        <v>0</v>
      </c>
      <c r="E59" s="274">
        <v>0</v>
      </c>
      <c r="F59" s="275">
        <v>0</v>
      </c>
      <c r="G59" s="274">
        <v>0</v>
      </c>
      <c r="H59" s="275">
        <v>0</v>
      </c>
      <c r="I59" s="274">
        <v>0</v>
      </c>
      <c r="J59" s="275">
        <v>0</v>
      </c>
      <c r="K59" s="274">
        <v>0</v>
      </c>
      <c r="L59" s="275">
        <v>0</v>
      </c>
      <c r="M59" s="274">
        <v>0</v>
      </c>
      <c r="N59" s="275">
        <v>0</v>
      </c>
      <c r="O59" s="274">
        <v>0</v>
      </c>
      <c r="P59" s="275">
        <v>0</v>
      </c>
      <c r="Q59" s="274">
        <v>0</v>
      </c>
      <c r="R59" s="276">
        <v>0</v>
      </c>
      <c r="S59" s="277">
        <v>0</v>
      </c>
      <c r="T59" s="275">
        <v>0</v>
      </c>
      <c r="U59" s="274">
        <v>0</v>
      </c>
      <c r="V59" s="275">
        <v>0</v>
      </c>
      <c r="W59" s="274">
        <v>0</v>
      </c>
      <c r="X59" s="275">
        <v>0</v>
      </c>
      <c r="Y59" s="274">
        <v>7</v>
      </c>
      <c r="Z59" s="275">
        <v>0</v>
      </c>
      <c r="AA59" s="274">
        <v>0</v>
      </c>
      <c r="AB59" s="275">
        <v>0</v>
      </c>
      <c r="AC59" s="274">
        <v>8</v>
      </c>
      <c r="AD59" s="275">
        <v>0</v>
      </c>
      <c r="AE59" s="274">
        <v>0</v>
      </c>
      <c r="AF59" s="275">
        <v>0</v>
      </c>
      <c r="AG59" s="274">
        <v>1</v>
      </c>
      <c r="AH59" s="275">
        <v>0</v>
      </c>
      <c r="AI59" s="274">
        <v>0</v>
      </c>
      <c r="AJ59" s="275">
        <v>0</v>
      </c>
      <c r="AK59" s="274">
        <v>20</v>
      </c>
      <c r="AL59" s="276">
        <v>0</v>
      </c>
    </row>
    <row r="60" spans="1:38" ht="13.5" customHeight="1">
      <c r="A60" s="273"/>
      <c r="B60" s="272" t="s">
        <v>212</v>
      </c>
      <c r="C60" s="263">
        <v>25</v>
      </c>
      <c r="D60" s="264">
        <v>24</v>
      </c>
      <c r="E60" s="274">
        <v>0</v>
      </c>
      <c r="F60" s="275">
        <v>0</v>
      </c>
      <c r="G60" s="274">
        <v>0</v>
      </c>
      <c r="H60" s="275">
        <v>0</v>
      </c>
      <c r="I60" s="274">
        <v>0</v>
      </c>
      <c r="J60" s="275">
        <v>0</v>
      </c>
      <c r="K60" s="274">
        <v>1</v>
      </c>
      <c r="L60" s="275">
        <v>0</v>
      </c>
      <c r="M60" s="274">
        <v>0</v>
      </c>
      <c r="N60" s="275">
        <v>0</v>
      </c>
      <c r="O60" s="274">
        <v>0</v>
      </c>
      <c r="P60" s="275">
        <v>0</v>
      </c>
      <c r="Q60" s="274">
        <v>0</v>
      </c>
      <c r="R60" s="276">
        <v>0</v>
      </c>
      <c r="S60" s="277">
        <v>0</v>
      </c>
      <c r="T60" s="275">
        <v>0</v>
      </c>
      <c r="U60" s="274">
        <v>0</v>
      </c>
      <c r="V60" s="275">
        <v>0</v>
      </c>
      <c r="W60" s="274">
        <v>0</v>
      </c>
      <c r="X60" s="275">
        <v>0</v>
      </c>
      <c r="Y60" s="274">
        <v>6</v>
      </c>
      <c r="Z60" s="275">
        <v>19</v>
      </c>
      <c r="AA60" s="274">
        <v>0</v>
      </c>
      <c r="AB60" s="275">
        <v>0</v>
      </c>
      <c r="AC60" s="274">
        <v>5</v>
      </c>
      <c r="AD60" s="275">
        <v>0</v>
      </c>
      <c r="AE60" s="274">
        <v>0</v>
      </c>
      <c r="AF60" s="275">
        <v>0</v>
      </c>
      <c r="AG60" s="274">
        <v>0</v>
      </c>
      <c r="AH60" s="275">
        <v>0</v>
      </c>
      <c r="AI60" s="274">
        <v>0</v>
      </c>
      <c r="AJ60" s="275">
        <v>0</v>
      </c>
      <c r="AK60" s="274">
        <v>13</v>
      </c>
      <c r="AL60" s="276">
        <v>5</v>
      </c>
    </row>
    <row r="61" spans="1:38" ht="13.5" customHeight="1">
      <c r="A61" s="273"/>
      <c r="B61" s="272" t="s">
        <v>66</v>
      </c>
      <c r="C61" s="263">
        <v>5</v>
      </c>
      <c r="D61" s="264">
        <v>0</v>
      </c>
      <c r="E61" s="274">
        <v>0</v>
      </c>
      <c r="F61" s="275">
        <v>0</v>
      </c>
      <c r="G61" s="274">
        <v>0</v>
      </c>
      <c r="H61" s="275">
        <v>0</v>
      </c>
      <c r="I61" s="274">
        <v>0</v>
      </c>
      <c r="J61" s="275">
        <v>0</v>
      </c>
      <c r="K61" s="274">
        <v>0</v>
      </c>
      <c r="L61" s="275">
        <v>0</v>
      </c>
      <c r="M61" s="274">
        <v>0</v>
      </c>
      <c r="N61" s="275">
        <v>0</v>
      </c>
      <c r="O61" s="274">
        <v>0</v>
      </c>
      <c r="P61" s="275">
        <v>0</v>
      </c>
      <c r="Q61" s="274">
        <v>1</v>
      </c>
      <c r="R61" s="276">
        <v>0</v>
      </c>
      <c r="S61" s="277">
        <v>0</v>
      </c>
      <c r="T61" s="275">
        <v>0</v>
      </c>
      <c r="U61" s="274">
        <v>0</v>
      </c>
      <c r="V61" s="275">
        <v>0</v>
      </c>
      <c r="W61" s="274">
        <v>0</v>
      </c>
      <c r="X61" s="275">
        <v>0</v>
      </c>
      <c r="Y61" s="274">
        <v>1</v>
      </c>
      <c r="Z61" s="275">
        <v>0</v>
      </c>
      <c r="AA61" s="274">
        <v>0</v>
      </c>
      <c r="AB61" s="275">
        <v>0</v>
      </c>
      <c r="AC61" s="274">
        <v>2</v>
      </c>
      <c r="AD61" s="275">
        <v>0</v>
      </c>
      <c r="AE61" s="274">
        <v>0</v>
      </c>
      <c r="AF61" s="275">
        <v>0</v>
      </c>
      <c r="AG61" s="274">
        <v>0</v>
      </c>
      <c r="AH61" s="275">
        <v>0</v>
      </c>
      <c r="AI61" s="274">
        <v>0</v>
      </c>
      <c r="AJ61" s="275">
        <v>0</v>
      </c>
      <c r="AK61" s="274">
        <v>1</v>
      </c>
      <c r="AL61" s="276">
        <v>0</v>
      </c>
    </row>
    <row r="62" spans="1:38" ht="13.5" customHeight="1">
      <c r="A62" s="273"/>
      <c r="B62" s="272"/>
      <c r="C62" s="263"/>
      <c r="D62" s="264"/>
      <c r="E62" s="274"/>
      <c r="F62" s="275"/>
      <c r="G62" s="274"/>
      <c r="H62" s="275"/>
      <c r="I62" s="274"/>
      <c r="J62" s="275"/>
      <c r="K62" s="274"/>
      <c r="L62" s="275"/>
      <c r="M62" s="274"/>
      <c r="N62" s="275"/>
      <c r="O62" s="274"/>
      <c r="P62" s="275"/>
      <c r="Q62" s="274"/>
      <c r="R62" s="276"/>
      <c r="S62" s="277"/>
      <c r="T62" s="275"/>
      <c r="U62" s="274"/>
      <c r="V62" s="275"/>
      <c r="W62" s="274"/>
      <c r="X62" s="275"/>
      <c r="Y62" s="274"/>
      <c r="Z62" s="275"/>
      <c r="AA62" s="274"/>
      <c r="AB62" s="275"/>
      <c r="AC62" s="274"/>
      <c r="AD62" s="275"/>
      <c r="AE62" s="274"/>
      <c r="AF62" s="275"/>
      <c r="AG62" s="274"/>
      <c r="AH62" s="275"/>
      <c r="AI62" s="274"/>
      <c r="AJ62" s="275"/>
      <c r="AK62" s="274"/>
      <c r="AL62" s="276"/>
    </row>
    <row r="63" spans="1:38" ht="13.5" customHeight="1">
      <c r="A63" s="535" t="s">
        <v>67</v>
      </c>
      <c r="B63" s="536"/>
      <c r="C63" s="263">
        <v>91</v>
      </c>
      <c r="D63" s="264">
        <v>93</v>
      </c>
      <c r="E63" s="263">
        <v>0</v>
      </c>
      <c r="F63" s="264">
        <v>0</v>
      </c>
      <c r="G63" s="263">
        <v>1</v>
      </c>
      <c r="H63" s="264">
        <v>5</v>
      </c>
      <c r="I63" s="263">
        <v>0</v>
      </c>
      <c r="J63" s="264">
        <v>0</v>
      </c>
      <c r="K63" s="263">
        <v>3</v>
      </c>
      <c r="L63" s="264">
        <v>0</v>
      </c>
      <c r="M63" s="263">
        <v>0</v>
      </c>
      <c r="N63" s="264">
        <v>0</v>
      </c>
      <c r="O63" s="263">
        <v>0</v>
      </c>
      <c r="P63" s="264">
        <v>0</v>
      </c>
      <c r="Q63" s="263">
        <v>0</v>
      </c>
      <c r="R63" s="265">
        <v>0</v>
      </c>
      <c r="S63" s="266">
        <v>0</v>
      </c>
      <c r="T63" s="264">
        <v>0</v>
      </c>
      <c r="U63" s="263">
        <v>0</v>
      </c>
      <c r="V63" s="264">
        <v>0</v>
      </c>
      <c r="W63" s="263">
        <v>0</v>
      </c>
      <c r="X63" s="264">
        <v>0</v>
      </c>
      <c r="Y63" s="263">
        <v>42</v>
      </c>
      <c r="Z63" s="264">
        <v>69</v>
      </c>
      <c r="AA63" s="263">
        <v>0</v>
      </c>
      <c r="AB63" s="264">
        <v>0</v>
      </c>
      <c r="AC63" s="263">
        <v>12</v>
      </c>
      <c r="AD63" s="264">
        <v>0</v>
      </c>
      <c r="AE63" s="263">
        <v>0</v>
      </c>
      <c r="AF63" s="264">
        <v>0</v>
      </c>
      <c r="AG63" s="263">
        <v>2</v>
      </c>
      <c r="AH63" s="264">
        <v>0</v>
      </c>
      <c r="AI63" s="263">
        <v>1</v>
      </c>
      <c r="AJ63" s="264">
        <v>0</v>
      </c>
      <c r="AK63" s="263">
        <v>30</v>
      </c>
      <c r="AL63" s="265">
        <v>19</v>
      </c>
    </row>
    <row r="64" spans="1:38" ht="13.5" customHeight="1">
      <c r="A64" s="273"/>
      <c r="B64" s="272" t="s">
        <v>68</v>
      </c>
      <c r="C64" s="263">
        <v>75</v>
      </c>
      <c r="D64" s="264">
        <v>83</v>
      </c>
      <c r="E64" s="274">
        <v>0</v>
      </c>
      <c r="F64" s="275">
        <v>0</v>
      </c>
      <c r="G64" s="274">
        <v>1</v>
      </c>
      <c r="H64" s="275">
        <v>5</v>
      </c>
      <c r="I64" s="274">
        <v>0</v>
      </c>
      <c r="J64" s="275">
        <v>0</v>
      </c>
      <c r="K64" s="274">
        <v>2</v>
      </c>
      <c r="L64" s="275">
        <v>0</v>
      </c>
      <c r="M64" s="274">
        <v>0</v>
      </c>
      <c r="N64" s="275">
        <v>0</v>
      </c>
      <c r="O64" s="274">
        <v>0</v>
      </c>
      <c r="P64" s="275">
        <v>0</v>
      </c>
      <c r="Q64" s="274">
        <v>0</v>
      </c>
      <c r="R64" s="276">
        <v>0</v>
      </c>
      <c r="S64" s="277">
        <v>0</v>
      </c>
      <c r="T64" s="275">
        <v>0</v>
      </c>
      <c r="U64" s="274">
        <v>0</v>
      </c>
      <c r="V64" s="275">
        <v>0</v>
      </c>
      <c r="W64" s="274">
        <v>0</v>
      </c>
      <c r="X64" s="275">
        <v>0</v>
      </c>
      <c r="Y64" s="274">
        <v>37</v>
      </c>
      <c r="Z64" s="275">
        <v>59</v>
      </c>
      <c r="AA64" s="274">
        <v>0</v>
      </c>
      <c r="AB64" s="275">
        <v>0</v>
      </c>
      <c r="AC64" s="274">
        <v>10</v>
      </c>
      <c r="AD64" s="275">
        <v>0</v>
      </c>
      <c r="AE64" s="274">
        <v>0</v>
      </c>
      <c r="AF64" s="275">
        <v>0</v>
      </c>
      <c r="AG64" s="274">
        <v>1</v>
      </c>
      <c r="AH64" s="275">
        <v>0</v>
      </c>
      <c r="AI64" s="274">
        <v>1</v>
      </c>
      <c r="AJ64" s="275">
        <v>0</v>
      </c>
      <c r="AK64" s="274">
        <v>23</v>
      </c>
      <c r="AL64" s="276">
        <v>19</v>
      </c>
    </row>
    <row r="65" spans="1:38" ht="13.5" customHeight="1">
      <c r="A65" s="273"/>
      <c r="B65" s="272" t="s">
        <v>69</v>
      </c>
      <c r="C65" s="263">
        <v>4</v>
      </c>
      <c r="D65" s="264">
        <v>0</v>
      </c>
      <c r="E65" s="274">
        <v>0</v>
      </c>
      <c r="F65" s="275">
        <v>0</v>
      </c>
      <c r="G65" s="274">
        <v>0</v>
      </c>
      <c r="H65" s="275">
        <v>0</v>
      </c>
      <c r="I65" s="274">
        <v>0</v>
      </c>
      <c r="J65" s="275">
        <v>0</v>
      </c>
      <c r="K65" s="274">
        <v>0</v>
      </c>
      <c r="L65" s="275">
        <v>0</v>
      </c>
      <c r="M65" s="274">
        <v>0</v>
      </c>
      <c r="N65" s="275">
        <v>0</v>
      </c>
      <c r="O65" s="274">
        <v>0</v>
      </c>
      <c r="P65" s="275">
        <v>0</v>
      </c>
      <c r="Q65" s="274">
        <v>0</v>
      </c>
      <c r="R65" s="276">
        <v>0</v>
      </c>
      <c r="S65" s="277">
        <v>0</v>
      </c>
      <c r="T65" s="275">
        <v>0</v>
      </c>
      <c r="U65" s="274">
        <v>0</v>
      </c>
      <c r="V65" s="275">
        <v>0</v>
      </c>
      <c r="W65" s="274">
        <v>0</v>
      </c>
      <c r="X65" s="275">
        <v>0</v>
      </c>
      <c r="Y65" s="274">
        <v>1</v>
      </c>
      <c r="Z65" s="275">
        <v>0</v>
      </c>
      <c r="AA65" s="274">
        <v>0</v>
      </c>
      <c r="AB65" s="275">
        <v>0</v>
      </c>
      <c r="AC65" s="274">
        <v>1</v>
      </c>
      <c r="AD65" s="275">
        <v>0</v>
      </c>
      <c r="AE65" s="274">
        <v>0</v>
      </c>
      <c r="AF65" s="275">
        <v>0</v>
      </c>
      <c r="AG65" s="274">
        <v>1</v>
      </c>
      <c r="AH65" s="275">
        <v>0</v>
      </c>
      <c r="AI65" s="274">
        <v>0</v>
      </c>
      <c r="AJ65" s="275">
        <v>0</v>
      </c>
      <c r="AK65" s="274">
        <v>1</v>
      </c>
      <c r="AL65" s="276">
        <v>0</v>
      </c>
    </row>
    <row r="66" spans="1:38" ht="13.5" customHeight="1">
      <c r="A66" s="273"/>
      <c r="B66" s="272" t="s">
        <v>70</v>
      </c>
      <c r="C66" s="263">
        <v>12</v>
      </c>
      <c r="D66" s="264">
        <v>10</v>
      </c>
      <c r="E66" s="274">
        <v>0</v>
      </c>
      <c r="F66" s="275">
        <v>0</v>
      </c>
      <c r="G66" s="274">
        <v>0</v>
      </c>
      <c r="H66" s="275">
        <v>0</v>
      </c>
      <c r="I66" s="274">
        <v>0</v>
      </c>
      <c r="J66" s="275">
        <v>0</v>
      </c>
      <c r="K66" s="274">
        <v>1</v>
      </c>
      <c r="L66" s="275">
        <v>0</v>
      </c>
      <c r="M66" s="274">
        <v>0</v>
      </c>
      <c r="N66" s="275">
        <v>0</v>
      </c>
      <c r="O66" s="274">
        <v>0</v>
      </c>
      <c r="P66" s="275">
        <v>0</v>
      </c>
      <c r="Q66" s="274">
        <v>0</v>
      </c>
      <c r="R66" s="276">
        <v>0</v>
      </c>
      <c r="S66" s="277">
        <v>0</v>
      </c>
      <c r="T66" s="275">
        <v>0</v>
      </c>
      <c r="U66" s="274">
        <v>0</v>
      </c>
      <c r="V66" s="275">
        <v>0</v>
      </c>
      <c r="W66" s="274">
        <v>0</v>
      </c>
      <c r="X66" s="275">
        <v>0</v>
      </c>
      <c r="Y66" s="274">
        <v>4</v>
      </c>
      <c r="Z66" s="275">
        <v>10</v>
      </c>
      <c r="AA66" s="274">
        <v>0</v>
      </c>
      <c r="AB66" s="275">
        <v>0</v>
      </c>
      <c r="AC66" s="274">
        <v>1</v>
      </c>
      <c r="AD66" s="275">
        <v>0</v>
      </c>
      <c r="AE66" s="274">
        <v>0</v>
      </c>
      <c r="AF66" s="275">
        <v>0</v>
      </c>
      <c r="AG66" s="274">
        <v>0</v>
      </c>
      <c r="AH66" s="275">
        <v>0</v>
      </c>
      <c r="AI66" s="274">
        <v>0</v>
      </c>
      <c r="AJ66" s="275">
        <v>0</v>
      </c>
      <c r="AK66" s="274">
        <v>6</v>
      </c>
      <c r="AL66" s="276">
        <v>0</v>
      </c>
    </row>
    <row r="67" spans="1:38" ht="13.5" customHeight="1">
      <c r="A67" s="273"/>
      <c r="B67" s="272"/>
      <c r="C67" s="263"/>
      <c r="D67" s="264"/>
      <c r="E67" s="274"/>
      <c r="F67" s="275"/>
      <c r="G67" s="274"/>
      <c r="H67" s="275"/>
      <c r="I67" s="274"/>
      <c r="J67" s="275"/>
      <c r="K67" s="274"/>
      <c r="L67" s="275"/>
      <c r="M67" s="274"/>
      <c r="N67" s="275"/>
      <c r="O67" s="274"/>
      <c r="P67" s="275"/>
      <c r="Q67" s="274"/>
      <c r="R67" s="276"/>
      <c r="S67" s="277"/>
      <c r="T67" s="275"/>
      <c r="U67" s="274"/>
      <c r="V67" s="275"/>
      <c r="W67" s="274"/>
      <c r="X67" s="275"/>
      <c r="Y67" s="274"/>
      <c r="Z67" s="275"/>
      <c r="AA67" s="274"/>
      <c r="AB67" s="275"/>
      <c r="AC67" s="274"/>
      <c r="AD67" s="275"/>
      <c r="AE67" s="274"/>
      <c r="AF67" s="275"/>
      <c r="AG67" s="274"/>
      <c r="AH67" s="275"/>
      <c r="AI67" s="274"/>
      <c r="AJ67" s="275"/>
      <c r="AK67" s="274"/>
      <c r="AL67" s="276"/>
    </row>
    <row r="68" spans="1:38" ht="13.5" customHeight="1">
      <c r="A68" s="535" t="s">
        <v>71</v>
      </c>
      <c r="B68" s="536"/>
      <c r="C68" s="263">
        <v>200</v>
      </c>
      <c r="D68" s="264">
        <v>172</v>
      </c>
      <c r="E68" s="263">
        <v>4</v>
      </c>
      <c r="F68" s="264">
        <v>0</v>
      </c>
      <c r="G68" s="263">
        <v>1</v>
      </c>
      <c r="H68" s="264">
        <v>0</v>
      </c>
      <c r="I68" s="263">
        <v>0</v>
      </c>
      <c r="J68" s="264">
        <v>0</v>
      </c>
      <c r="K68" s="263">
        <v>0</v>
      </c>
      <c r="L68" s="264">
        <v>0</v>
      </c>
      <c r="M68" s="263">
        <v>1</v>
      </c>
      <c r="N68" s="264">
        <v>0</v>
      </c>
      <c r="O68" s="263">
        <v>0</v>
      </c>
      <c r="P68" s="264">
        <v>0</v>
      </c>
      <c r="Q68" s="263">
        <v>0</v>
      </c>
      <c r="R68" s="265">
        <v>0</v>
      </c>
      <c r="S68" s="266">
        <v>2</v>
      </c>
      <c r="T68" s="264">
        <v>0</v>
      </c>
      <c r="U68" s="263">
        <v>3</v>
      </c>
      <c r="V68" s="264">
        <v>0</v>
      </c>
      <c r="W68" s="263">
        <v>1</v>
      </c>
      <c r="X68" s="264">
        <v>0</v>
      </c>
      <c r="Y68" s="263">
        <v>69</v>
      </c>
      <c r="Z68" s="264">
        <v>134</v>
      </c>
      <c r="AA68" s="263">
        <v>0</v>
      </c>
      <c r="AB68" s="264">
        <v>0</v>
      </c>
      <c r="AC68" s="263">
        <v>15</v>
      </c>
      <c r="AD68" s="264">
        <v>0</v>
      </c>
      <c r="AE68" s="263">
        <v>0</v>
      </c>
      <c r="AF68" s="264">
        <v>0</v>
      </c>
      <c r="AG68" s="263">
        <v>4</v>
      </c>
      <c r="AH68" s="264">
        <v>0</v>
      </c>
      <c r="AI68" s="263">
        <v>3</v>
      </c>
      <c r="AJ68" s="264">
        <v>0</v>
      </c>
      <c r="AK68" s="263">
        <v>97</v>
      </c>
      <c r="AL68" s="265">
        <v>38</v>
      </c>
    </row>
    <row r="69" spans="1:38" ht="13.5" customHeight="1">
      <c r="A69" s="273"/>
      <c r="B69" s="272" t="s">
        <v>72</v>
      </c>
      <c r="C69" s="263">
        <v>178</v>
      </c>
      <c r="D69" s="264">
        <v>153</v>
      </c>
      <c r="E69" s="274">
        <v>4</v>
      </c>
      <c r="F69" s="275">
        <v>0</v>
      </c>
      <c r="G69" s="274">
        <v>1</v>
      </c>
      <c r="H69" s="275">
        <v>0</v>
      </c>
      <c r="I69" s="274">
        <v>0</v>
      </c>
      <c r="J69" s="275">
        <v>0</v>
      </c>
      <c r="K69" s="274">
        <v>0</v>
      </c>
      <c r="L69" s="275">
        <v>0</v>
      </c>
      <c r="M69" s="274">
        <v>1</v>
      </c>
      <c r="N69" s="275">
        <v>0</v>
      </c>
      <c r="O69" s="274">
        <v>0</v>
      </c>
      <c r="P69" s="275">
        <v>0</v>
      </c>
      <c r="Q69" s="274">
        <v>0</v>
      </c>
      <c r="R69" s="276">
        <v>0</v>
      </c>
      <c r="S69" s="277">
        <v>1</v>
      </c>
      <c r="T69" s="275">
        <v>0</v>
      </c>
      <c r="U69" s="274">
        <v>3</v>
      </c>
      <c r="V69" s="275">
        <v>0</v>
      </c>
      <c r="W69" s="274">
        <v>1</v>
      </c>
      <c r="X69" s="275">
        <v>0</v>
      </c>
      <c r="Y69" s="274">
        <v>63</v>
      </c>
      <c r="Z69" s="275">
        <v>134</v>
      </c>
      <c r="AA69" s="274">
        <v>0</v>
      </c>
      <c r="AB69" s="275">
        <v>0</v>
      </c>
      <c r="AC69" s="274">
        <v>12</v>
      </c>
      <c r="AD69" s="275">
        <v>0</v>
      </c>
      <c r="AE69" s="274">
        <v>0</v>
      </c>
      <c r="AF69" s="275">
        <v>0</v>
      </c>
      <c r="AG69" s="274">
        <v>3</v>
      </c>
      <c r="AH69" s="275">
        <v>0</v>
      </c>
      <c r="AI69" s="274">
        <v>3</v>
      </c>
      <c r="AJ69" s="275">
        <v>0</v>
      </c>
      <c r="AK69" s="274">
        <v>86</v>
      </c>
      <c r="AL69" s="276">
        <v>19</v>
      </c>
    </row>
    <row r="70" spans="1:38" ht="13.5" customHeight="1">
      <c r="A70" s="273"/>
      <c r="B70" s="272" t="s">
        <v>213</v>
      </c>
      <c r="C70" s="263">
        <v>22</v>
      </c>
      <c r="D70" s="264">
        <v>19</v>
      </c>
      <c r="E70" s="274">
        <v>0</v>
      </c>
      <c r="F70" s="275">
        <v>0</v>
      </c>
      <c r="G70" s="274">
        <v>0</v>
      </c>
      <c r="H70" s="275">
        <v>0</v>
      </c>
      <c r="I70" s="274">
        <v>0</v>
      </c>
      <c r="J70" s="275">
        <v>0</v>
      </c>
      <c r="K70" s="274">
        <v>0</v>
      </c>
      <c r="L70" s="275">
        <v>0</v>
      </c>
      <c r="M70" s="274">
        <v>0</v>
      </c>
      <c r="N70" s="275">
        <v>0</v>
      </c>
      <c r="O70" s="274">
        <v>0</v>
      </c>
      <c r="P70" s="275">
        <v>0</v>
      </c>
      <c r="Q70" s="274">
        <v>0</v>
      </c>
      <c r="R70" s="276">
        <v>0</v>
      </c>
      <c r="S70" s="277">
        <v>1</v>
      </c>
      <c r="T70" s="275">
        <v>0</v>
      </c>
      <c r="U70" s="274">
        <v>0</v>
      </c>
      <c r="V70" s="275">
        <v>0</v>
      </c>
      <c r="W70" s="274">
        <v>0</v>
      </c>
      <c r="X70" s="275">
        <v>0</v>
      </c>
      <c r="Y70" s="274">
        <v>6</v>
      </c>
      <c r="Z70" s="275">
        <v>0</v>
      </c>
      <c r="AA70" s="274">
        <v>0</v>
      </c>
      <c r="AB70" s="275">
        <v>0</v>
      </c>
      <c r="AC70" s="274">
        <v>3</v>
      </c>
      <c r="AD70" s="275">
        <v>0</v>
      </c>
      <c r="AE70" s="274">
        <v>0</v>
      </c>
      <c r="AF70" s="275">
        <v>0</v>
      </c>
      <c r="AG70" s="274">
        <v>1</v>
      </c>
      <c r="AH70" s="275">
        <v>0</v>
      </c>
      <c r="AI70" s="274">
        <v>0</v>
      </c>
      <c r="AJ70" s="275">
        <v>0</v>
      </c>
      <c r="AK70" s="274">
        <v>11</v>
      </c>
      <c r="AL70" s="276">
        <v>19</v>
      </c>
    </row>
    <row r="71" spans="1:38" ht="13.5" customHeight="1">
      <c r="A71" s="273"/>
      <c r="B71" s="272"/>
      <c r="C71" s="263"/>
      <c r="D71" s="264"/>
      <c r="E71" s="274"/>
      <c r="F71" s="275"/>
      <c r="G71" s="274"/>
      <c r="H71" s="275"/>
      <c r="I71" s="274"/>
      <c r="J71" s="275"/>
      <c r="K71" s="274"/>
      <c r="L71" s="275"/>
      <c r="M71" s="274"/>
      <c r="N71" s="275"/>
      <c r="O71" s="274"/>
      <c r="P71" s="275"/>
      <c r="Q71" s="274"/>
      <c r="R71" s="276"/>
      <c r="S71" s="277"/>
      <c r="T71" s="275"/>
      <c r="U71" s="274"/>
      <c r="V71" s="275"/>
      <c r="W71" s="274"/>
      <c r="X71" s="275"/>
      <c r="Y71" s="274"/>
      <c r="Z71" s="275"/>
      <c r="AA71" s="274"/>
      <c r="AB71" s="275"/>
      <c r="AC71" s="274"/>
      <c r="AD71" s="275"/>
      <c r="AE71" s="274"/>
      <c r="AF71" s="275"/>
      <c r="AG71" s="274"/>
      <c r="AH71" s="275"/>
      <c r="AI71" s="274"/>
      <c r="AJ71" s="275"/>
      <c r="AK71" s="274"/>
      <c r="AL71" s="276"/>
    </row>
    <row r="72" spans="1:38" ht="13.5" customHeight="1">
      <c r="A72" s="535" t="s">
        <v>73</v>
      </c>
      <c r="B72" s="536"/>
      <c r="C72" s="263">
        <v>104</v>
      </c>
      <c r="D72" s="264">
        <v>193</v>
      </c>
      <c r="E72" s="263">
        <v>0</v>
      </c>
      <c r="F72" s="264">
        <v>0</v>
      </c>
      <c r="G72" s="263">
        <v>2</v>
      </c>
      <c r="H72" s="264">
        <v>5</v>
      </c>
      <c r="I72" s="263">
        <v>0</v>
      </c>
      <c r="J72" s="264">
        <v>0</v>
      </c>
      <c r="K72" s="263">
        <v>1</v>
      </c>
      <c r="L72" s="264">
        <v>0</v>
      </c>
      <c r="M72" s="263">
        <v>0</v>
      </c>
      <c r="N72" s="264">
        <v>0</v>
      </c>
      <c r="O72" s="263">
        <v>0</v>
      </c>
      <c r="P72" s="264">
        <v>0</v>
      </c>
      <c r="Q72" s="263">
        <v>0</v>
      </c>
      <c r="R72" s="265">
        <v>0</v>
      </c>
      <c r="S72" s="266">
        <v>1</v>
      </c>
      <c r="T72" s="264">
        <v>0</v>
      </c>
      <c r="U72" s="263">
        <v>0</v>
      </c>
      <c r="V72" s="264">
        <v>0</v>
      </c>
      <c r="W72" s="263">
        <v>0</v>
      </c>
      <c r="X72" s="264">
        <v>0</v>
      </c>
      <c r="Y72" s="263">
        <v>40</v>
      </c>
      <c r="Z72" s="264">
        <v>134</v>
      </c>
      <c r="AA72" s="263">
        <v>0</v>
      </c>
      <c r="AB72" s="264">
        <v>0</v>
      </c>
      <c r="AC72" s="263">
        <v>11</v>
      </c>
      <c r="AD72" s="264">
        <v>0</v>
      </c>
      <c r="AE72" s="263">
        <v>0</v>
      </c>
      <c r="AF72" s="264">
        <v>0</v>
      </c>
      <c r="AG72" s="263">
        <v>4</v>
      </c>
      <c r="AH72" s="264">
        <v>0</v>
      </c>
      <c r="AI72" s="263">
        <v>5</v>
      </c>
      <c r="AJ72" s="264">
        <v>0</v>
      </c>
      <c r="AK72" s="263">
        <v>40</v>
      </c>
      <c r="AL72" s="265">
        <v>54</v>
      </c>
    </row>
    <row r="73" spans="1:38" ht="13.5" customHeight="1">
      <c r="A73" s="250"/>
      <c r="B73" s="272" t="s">
        <v>74</v>
      </c>
      <c r="C73" s="263">
        <v>86</v>
      </c>
      <c r="D73" s="264">
        <v>174</v>
      </c>
      <c r="E73" s="274">
        <v>0</v>
      </c>
      <c r="F73" s="275">
        <v>0</v>
      </c>
      <c r="G73" s="274">
        <v>2</v>
      </c>
      <c r="H73" s="275">
        <v>5</v>
      </c>
      <c r="I73" s="274">
        <v>0</v>
      </c>
      <c r="J73" s="275">
        <v>0</v>
      </c>
      <c r="K73" s="274">
        <v>1</v>
      </c>
      <c r="L73" s="275">
        <v>0</v>
      </c>
      <c r="M73" s="274">
        <v>0</v>
      </c>
      <c r="N73" s="275">
        <v>0</v>
      </c>
      <c r="O73" s="274">
        <v>0</v>
      </c>
      <c r="P73" s="275">
        <v>0</v>
      </c>
      <c r="Q73" s="274">
        <v>0</v>
      </c>
      <c r="R73" s="276">
        <v>0</v>
      </c>
      <c r="S73" s="277">
        <v>1</v>
      </c>
      <c r="T73" s="275">
        <v>0</v>
      </c>
      <c r="U73" s="274">
        <v>0</v>
      </c>
      <c r="V73" s="275">
        <v>0</v>
      </c>
      <c r="W73" s="274">
        <v>0</v>
      </c>
      <c r="X73" s="275">
        <v>0</v>
      </c>
      <c r="Y73" s="274">
        <v>33</v>
      </c>
      <c r="Z73" s="275">
        <v>115</v>
      </c>
      <c r="AA73" s="274">
        <v>0</v>
      </c>
      <c r="AB73" s="275">
        <v>0</v>
      </c>
      <c r="AC73" s="274">
        <v>8</v>
      </c>
      <c r="AD73" s="275">
        <v>0</v>
      </c>
      <c r="AE73" s="274">
        <v>0</v>
      </c>
      <c r="AF73" s="275">
        <v>0</v>
      </c>
      <c r="AG73" s="274">
        <v>4</v>
      </c>
      <c r="AH73" s="275">
        <v>0</v>
      </c>
      <c r="AI73" s="274">
        <v>1</v>
      </c>
      <c r="AJ73" s="275">
        <v>0</v>
      </c>
      <c r="AK73" s="274">
        <v>36</v>
      </c>
      <c r="AL73" s="276">
        <v>54</v>
      </c>
    </row>
    <row r="74" spans="1:38" ht="13.5" customHeight="1">
      <c r="A74" s="250"/>
      <c r="B74" s="272" t="s">
        <v>75</v>
      </c>
      <c r="C74" s="263">
        <v>18</v>
      </c>
      <c r="D74" s="264">
        <v>19</v>
      </c>
      <c r="E74" s="274">
        <v>0</v>
      </c>
      <c r="F74" s="275">
        <v>0</v>
      </c>
      <c r="G74" s="274">
        <v>0</v>
      </c>
      <c r="H74" s="275">
        <v>0</v>
      </c>
      <c r="I74" s="274">
        <v>0</v>
      </c>
      <c r="J74" s="275">
        <v>0</v>
      </c>
      <c r="K74" s="274">
        <v>0</v>
      </c>
      <c r="L74" s="275">
        <v>0</v>
      </c>
      <c r="M74" s="274">
        <v>0</v>
      </c>
      <c r="N74" s="275">
        <v>0</v>
      </c>
      <c r="O74" s="274">
        <v>0</v>
      </c>
      <c r="P74" s="275">
        <v>0</v>
      </c>
      <c r="Q74" s="274">
        <v>0</v>
      </c>
      <c r="R74" s="276">
        <v>0</v>
      </c>
      <c r="S74" s="277">
        <v>0</v>
      </c>
      <c r="T74" s="275">
        <v>0</v>
      </c>
      <c r="U74" s="274">
        <v>0</v>
      </c>
      <c r="V74" s="275">
        <v>0</v>
      </c>
      <c r="W74" s="274">
        <v>0</v>
      </c>
      <c r="X74" s="275">
        <v>0</v>
      </c>
      <c r="Y74" s="274">
        <v>7</v>
      </c>
      <c r="Z74" s="275">
        <v>19</v>
      </c>
      <c r="AA74" s="274">
        <v>0</v>
      </c>
      <c r="AB74" s="275">
        <v>0</v>
      </c>
      <c r="AC74" s="274">
        <v>3</v>
      </c>
      <c r="AD74" s="275">
        <v>0</v>
      </c>
      <c r="AE74" s="274">
        <v>0</v>
      </c>
      <c r="AF74" s="275">
        <v>0</v>
      </c>
      <c r="AG74" s="274">
        <v>0</v>
      </c>
      <c r="AH74" s="275">
        <v>0</v>
      </c>
      <c r="AI74" s="274">
        <v>4</v>
      </c>
      <c r="AJ74" s="275">
        <v>0</v>
      </c>
      <c r="AK74" s="274">
        <v>4</v>
      </c>
      <c r="AL74" s="276">
        <v>0</v>
      </c>
    </row>
    <row r="75" spans="1:38" ht="13.5" customHeight="1">
      <c r="A75" s="250"/>
      <c r="B75" s="272"/>
      <c r="C75" s="263"/>
      <c r="D75" s="264"/>
      <c r="E75" s="263"/>
      <c r="F75" s="265"/>
      <c r="G75" s="263"/>
      <c r="H75" s="265"/>
      <c r="I75" s="263"/>
      <c r="J75" s="265"/>
      <c r="K75" s="263"/>
      <c r="L75" s="265"/>
      <c r="M75" s="263"/>
      <c r="N75" s="265"/>
      <c r="O75" s="263"/>
      <c r="P75" s="265"/>
      <c r="Q75" s="263"/>
      <c r="R75" s="265"/>
      <c r="S75" s="266"/>
      <c r="T75" s="265"/>
      <c r="U75" s="263"/>
      <c r="V75" s="265"/>
      <c r="W75" s="263"/>
      <c r="X75" s="265"/>
      <c r="Y75" s="263"/>
      <c r="Z75" s="265"/>
      <c r="AA75" s="263"/>
      <c r="AB75" s="265"/>
      <c r="AC75" s="263"/>
      <c r="AD75" s="265"/>
      <c r="AE75" s="263"/>
      <c r="AF75" s="265"/>
      <c r="AG75" s="263"/>
      <c r="AH75" s="265"/>
      <c r="AI75" s="263"/>
      <c r="AJ75" s="265"/>
      <c r="AK75" s="263"/>
      <c r="AL75" s="265"/>
    </row>
    <row r="76" spans="1:38" ht="13.5" customHeight="1">
      <c r="A76" s="250"/>
      <c r="B76" s="272"/>
      <c r="C76" s="263"/>
      <c r="D76" s="264"/>
      <c r="E76" s="274"/>
      <c r="F76" s="265"/>
      <c r="G76" s="274"/>
      <c r="H76" s="265"/>
      <c r="I76" s="274"/>
      <c r="J76" s="265"/>
      <c r="K76" s="274"/>
      <c r="L76" s="265"/>
      <c r="M76" s="274"/>
      <c r="N76" s="265"/>
      <c r="O76" s="274"/>
      <c r="P76" s="265"/>
      <c r="Q76" s="274"/>
      <c r="R76" s="265"/>
      <c r="S76" s="277"/>
      <c r="T76" s="265"/>
      <c r="U76" s="274"/>
      <c r="V76" s="265"/>
      <c r="W76" s="274"/>
      <c r="X76" s="265"/>
      <c r="Y76" s="274"/>
      <c r="Z76" s="265"/>
      <c r="AA76" s="274"/>
      <c r="AB76" s="265"/>
      <c r="AC76" s="274"/>
      <c r="AD76" s="265"/>
      <c r="AE76" s="274"/>
      <c r="AF76" s="265"/>
      <c r="AG76" s="274"/>
      <c r="AH76" s="265"/>
      <c r="AI76" s="274"/>
      <c r="AJ76" s="265"/>
      <c r="AK76" s="274"/>
      <c r="AL76" s="265"/>
    </row>
    <row r="77" spans="1:38" ht="13.5" customHeight="1">
      <c r="A77" s="535" t="s">
        <v>76</v>
      </c>
      <c r="B77" s="536"/>
      <c r="C77" s="263"/>
      <c r="D77" s="264"/>
      <c r="E77" s="263"/>
      <c r="F77" s="265"/>
      <c r="G77" s="263"/>
      <c r="H77" s="265"/>
      <c r="I77" s="263"/>
      <c r="J77" s="265"/>
      <c r="K77" s="263"/>
      <c r="L77" s="265"/>
      <c r="M77" s="263"/>
      <c r="N77" s="265"/>
      <c r="O77" s="263"/>
      <c r="P77" s="265"/>
      <c r="Q77" s="263"/>
      <c r="R77" s="265"/>
      <c r="S77" s="266"/>
      <c r="T77" s="265"/>
      <c r="U77" s="263"/>
      <c r="V77" s="265"/>
      <c r="W77" s="263"/>
      <c r="X77" s="265"/>
      <c r="Y77" s="263"/>
      <c r="Z77" s="265"/>
      <c r="AA77" s="263"/>
      <c r="AB77" s="265"/>
      <c r="AC77" s="263"/>
      <c r="AD77" s="265"/>
      <c r="AE77" s="263"/>
      <c r="AF77" s="265"/>
      <c r="AG77" s="263"/>
      <c r="AH77" s="265"/>
      <c r="AI77" s="263"/>
      <c r="AJ77" s="265"/>
      <c r="AK77" s="263"/>
      <c r="AL77" s="265"/>
    </row>
    <row r="78" spans="1:38" ht="13.5" customHeight="1">
      <c r="A78" s="282"/>
      <c r="B78" s="283" t="s">
        <v>77</v>
      </c>
      <c r="C78" s="263">
        <v>327</v>
      </c>
      <c r="D78" s="264">
        <v>395</v>
      </c>
      <c r="E78" s="274">
        <v>1</v>
      </c>
      <c r="F78" s="275">
        <v>0</v>
      </c>
      <c r="G78" s="274">
        <v>3</v>
      </c>
      <c r="H78" s="275">
        <v>10</v>
      </c>
      <c r="I78" s="274">
        <v>2</v>
      </c>
      <c r="J78" s="275">
        <v>0</v>
      </c>
      <c r="K78" s="274">
        <v>4</v>
      </c>
      <c r="L78" s="275">
        <v>0</v>
      </c>
      <c r="M78" s="274">
        <v>2</v>
      </c>
      <c r="N78" s="275">
        <v>0</v>
      </c>
      <c r="O78" s="274">
        <v>0</v>
      </c>
      <c r="P78" s="275">
        <v>0</v>
      </c>
      <c r="Q78" s="274">
        <v>0</v>
      </c>
      <c r="R78" s="276">
        <v>0</v>
      </c>
      <c r="S78" s="277">
        <v>2</v>
      </c>
      <c r="T78" s="275">
        <v>0</v>
      </c>
      <c r="U78" s="274">
        <v>0</v>
      </c>
      <c r="V78" s="275">
        <v>0</v>
      </c>
      <c r="W78" s="274">
        <v>5</v>
      </c>
      <c r="X78" s="275">
        <v>0</v>
      </c>
      <c r="Y78" s="274">
        <v>152</v>
      </c>
      <c r="Z78" s="275">
        <v>313</v>
      </c>
      <c r="AA78" s="274">
        <v>0</v>
      </c>
      <c r="AB78" s="275">
        <v>0</v>
      </c>
      <c r="AC78" s="274">
        <v>44</v>
      </c>
      <c r="AD78" s="275">
        <v>0</v>
      </c>
      <c r="AE78" s="274">
        <v>2</v>
      </c>
      <c r="AF78" s="275">
        <v>0</v>
      </c>
      <c r="AG78" s="274">
        <v>7</v>
      </c>
      <c r="AH78" s="275">
        <v>0</v>
      </c>
      <c r="AI78" s="274">
        <v>1</v>
      </c>
      <c r="AJ78" s="275">
        <v>0</v>
      </c>
      <c r="AK78" s="274">
        <v>102</v>
      </c>
      <c r="AL78" s="276">
        <v>72</v>
      </c>
    </row>
    <row r="79" spans="1:38" ht="13.5" customHeight="1">
      <c r="A79" s="282"/>
      <c r="B79" s="283" t="s">
        <v>78</v>
      </c>
      <c r="C79" s="263">
        <v>147</v>
      </c>
      <c r="D79" s="264">
        <v>108</v>
      </c>
      <c r="E79" s="274">
        <v>0</v>
      </c>
      <c r="F79" s="275">
        <v>0</v>
      </c>
      <c r="G79" s="274">
        <v>0</v>
      </c>
      <c r="H79" s="275">
        <v>0</v>
      </c>
      <c r="I79" s="274">
        <v>0</v>
      </c>
      <c r="J79" s="275">
        <v>0</v>
      </c>
      <c r="K79" s="274">
        <v>6</v>
      </c>
      <c r="L79" s="275">
        <v>0</v>
      </c>
      <c r="M79" s="274">
        <v>1</v>
      </c>
      <c r="N79" s="275">
        <v>0</v>
      </c>
      <c r="O79" s="274">
        <v>0</v>
      </c>
      <c r="P79" s="275">
        <v>0</v>
      </c>
      <c r="Q79" s="274">
        <v>0</v>
      </c>
      <c r="R79" s="276">
        <v>0</v>
      </c>
      <c r="S79" s="277">
        <v>0</v>
      </c>
      <c r="T79" s="275">
        <v>0</v>
      </c>
      <c r="U79" s="274">
        <v>0</v>
      </c>
      <c r="V79" s="275">
        <v>0</v>
      </c>
      <c r="W79" s="274">
        <v>1</v>
      </c>
      <c r="X79" s="275">
        <v>0</v>
      </c>
      <c r="Y79" s="274">
        <v>55</v>
      </c>
      <c r="Z79" s="275">
        <v>105</v>
      </c>
      <c r="AA79" s="274">
        <v>0</v>
      </c>
      <c r="AB79" s="275">
        <v>0</v>
      </c>
      <c r="AC79" s="274">
        <v>18</v>
      </c>
      <c r="AD79" s="275">
        <v>0</v>
      </c>
      <c r="AE79" s="274">
        <v>0</v>
      </c>
      <c r="AF79" s="275">
        <v>0</v>
      </c>
      <c r="AG79" s="274">
        <v>10</v>
      </c>
      <c r="AH79" s="275">
        <v>0</v>
      </c>
      <c r="AI79" s="274">
        <v>0</v>
      </c>
      <c r="AJ79" s="275">
        <v>0</v>
      </c>
      <c r="AK79" s="274">
        <v>56</v>
      </c>
      <c r="AL79" s="276">
        <v>3</v>
      </c>
    </row>
    <row r="80" spans="1:38" ht="13.5" customHeight="1">
      <c r="A80" s="282"/>
      <c r="B80" s="284" t="s">
        <v>114</v>
      </c>
      <c r="C80" s="263">
        <v>185</v>
      </c>
      <c r="D80" s="264">
        <v>420</v>
      </c>
      <c r="E80" s="274">
        <v>0</v>
      </c>
      <c r="F80" s="275">
        <v>0</v>
      </c>
      <c r="G80" s="274">
        <v>2</v>
      </c>
      <c r="H80" s="275">
        <v>5</v>
      </c>
      <c r="I80" s="274">
        <v>0</v>
      </c>
      <c r="J80" s="275">
        <v>0</v>
      </c>
      <c r="K80" s="274">
        <v>3</v>
      </c>
      <c r="L80" s="275">
        <v>0</v>
      </c>
      <c r="M80" s="274">
        <v>0</v>
      </c>
      <c r="N80" s="275">
        <v>0</v>
      </c>
      <c r="O80" s="274">
        <v>0</v>
      </c>
      <c r="P80" s="275">
        <v>0</v>
      </c>
      <c r="Q80" s="274">
        <v>0</v>
      </c>
      <c r="R80" s="276">
        <v>0</v>
      </c>
      <c r="S80" s="277">
        <v>1</v>
      </c>
      <c r="T80" s="275">
        <v>0</v>
      </c>
      <c r="U80" s="274">
        <v>0</v>
      </c>
      <c r="V80" s="275">
        <v>0</v>
      </c>
      <c r="W80" s="274">
        <v>0</v>
      </c>
      <c r="X80" s="275">
        <v>0</v>
      </c>
      <c r="Y80" s="274">
        <v>75</v>
      </c>
      <c r="Z80" s="275">
        <v>295</v>
      </c>
      <c r="AA80" s="274">
        <v>0</v>
      </c>
      <c r="AB80" s="275">
        <v>0</v>
      </c>
      <c r="AC80" s="274">
        <v>30</v>
      </c>
      <c r="AD80" s="275">
        <v>0</v>
      </c>
      <c r="AE80" s="274">
        <v>0</v>
      </c>
      <c r="AF80" s="275">
        <v>0</v>
      </c>
      <c r="AG80" s="274">
        <v>4</v>
      </c>
      <c r="AH80" s="275">
        <v>0</v>
      </c>
      <c r="AI80" s="274">
        <v>5</v>
      </c>
      <c r="AJ80" s="275">
        <v>0</v>
      </c>
      <c r="AK80" s="274">
        <v>65</v>
      </c>
      <c r="AL80" s="276">
        <v>120</v>
      </c>
    </row>
    <row r="81" spans="1:38" ht="13.5" customHeight="1">
      <c r="A81" s="282"/>
      <c r="B81" s="283" t="s">
        <v>115</v>
      </c>
      <c r="C81" s="263">
        <v>118</v>
      </c>
      <c r="D81" s="264">
        <v>145</v>
      </c>
      <c r="E81" s="274">
        <v>0</v>
      </c>
      <c r="F81" s="275">
        <v>0</v>
      </c>
      <c r="G81" s="274">
        <v>0</v>
      </c>
      <c r="H81" s="275">
        <v>0</v>
      </c>
      <c r="I81" s="274">
        <v>0</v>
      </c>
      <c r="J81" s="275">
        <v>0</v>
      </c>
      <c r="K81" s="274">
        <v>2</v>
      </c>
      <c r="L81" s="275">
        <v>0</v>
      </c>
      <c r="M81" s="274">
        <v>0</v>
      </c>
      <c r="N81" s="275">
        <v>0</v>
      </c>
      <c r="O81" s="274">
        <v>0</v>
      </c>
      <c r="P81" s="275">
        <v>0</v>
      </c>
      <c r="Q81" s="274">
        <v>0</v>
      </c>
      <c r="R81" s="276">
        <v>0</v>
      </c>
      <c r="S81" s="277">
        <v>0</v>
      </c>
      <c r="T81" s="275">
        <v>0</v>
      </c>
      <c r="U81" s="274">
        <v>0</v>
      </c>
      <c r="V81" s="275">
        <v>0</v>
      </c>
      <c r="W81" s="274">
        <v>0</v>
      </c>
      <c r="X81" s="275">
        <v>0</v>
      </c>
      <c r="Y81" s="274">
        <v>47</v>
      </c>
      <c r="Z81" s="275">
        <v>138</v>
      </c>
      <c r="AA81" s="274">
        <v>0</v>
      </c>
      <c r="AB81" s="275">
        <v>0</v>
      </c>
      <c r="AC81" s="274">
        <v>27</v>
      </c>
      <c r="AD81" s="275">
        <v>0</v>
      </c>
      <c r="AE81" s="274">
        <v>0</v>
      </c>
      <c r="AF81" s="275">
        <v>0</v>
      </c>
      <c r="AG81" s="274">
        <v>6</v>
      </c>
      <c r="AH81" s="275">
        <v>0</v>
      </c>
      <c r="AI81" s="274">
        <v>2</v>
      </c>
      <c r="AJ81" s="275">
        <v>0</v>
      </c>
      <c r="AK81" s="274">
        <v>34</v>
      </c>
      <c r="AL81" s="276">
        <v>7</v>
      </c>
    </row>
    <row r="82" spans="1:38" ht="13.5" customHeight="1">
      <c r="A82" s="282"/>
      <c r="B82" s="283" t="s">
        <v>116</v>
      </c>
      <c r="C82" s="263">
        <v>179</v>
      </c>
      <c r="D82" s="264">
        <v>249</v>
      </c>
      <c r="E82" s="274">
        <v>0</v>
      </c>
      <c r="F82" s="275">
        <v>0</v>
      </c>
      <c r="G82" s="274">
        <v>1</v>
      </c>
      <c r="H82" s="275">
        <v>10</v>
      </c>
      <c r="I82" s="274">
        <v>0</v>
      </c>
      <c r="J82" s="275">
        <v>0</v>
      </c>
      <c r="K82" s="274">
        <v>2</v>
      </c>
      <c r="L82" s="275">
        <v>0</v>
      </c>
      <c r="M82" s="274">
        <v>0</v>
      </c>
      <c r="N82" s="275">
        <v>0</v>
      </c>
      <c r="O82" s="274">
        <v>0</v>
      </c>
      <c r="P82" s="275">
        <v>0</v>
      </c>
      <c r="Q82" s="274">
        <v>1</v>
      </c>
      <c r="R82" s="276">
        <v>17</v>
      </c>
      <c r="S82" s="277">
        <v>0</v>
      </c>
      <c r="T82" s="275">
        <v>0</v>
      </c>
      <c r="U82" s="274">
        <v>0</v>
      </c>
      <c r="V82" s="275">
        <v>0</v>
      </c>
      <c r="W82" s="274">
        <v>0</v>
      </c>
      <c r="X82" s="275">
        <v>0</v>
      </c>
      <c r="Y82" s="274">
        <v>69</v>
      </c>
      <c r="Z82" s="275">
        <v>176</v>
      </c>
      <c r="AA82" s="274">
        <v>0</v>
      </c>
      <c r="AB82" s="275">
        <v>0</v>
      </c>
      <c r="AC82" s="274">
        <v>30</v>
      </c>
      <c r="AD82" s="275">
        <v>0</v>
      </c>
      <c r="AE82" s="274">
        <v>0</v>
      </c>
      <c r="AF82" s="275">
        <v>0</v>
      </c>
      <c r="AG82" s="274">
        <v>3</v>
      </c>
      <c r="AH82" s="275">
        <v>0</v>
      </c>
      <c r="AI82" s="274">
        <v>0</v>
      </c>
      <c r="AJ82" s="275">
        <v>0</v>
      </c>
      <c r="AK82" s="274">
        <v>73</v>
      </c>
      <c r="AL82" s="276">
        <v>46</v>
      </c>
    </row>
    <row r="83" spans="1:38" ht="13.5" customHeight="1">
      <c r="A83" s="282"/>
      <c r="B83" s="283" t="s">
        <v>117</v>
      </c>
      <c r="C83" s="263">
        <v>236</v>
      </c>
      <c r="D83" s="264">
        <v>172</v>
      </c>
      <c r="E83" s="274">
        <v>4</v>
      </c>
      <c r="F83" s="275">
        <v>0</v>
      </c>
      <c r="G83" s="274">
        <v>1</v>
      </c>
      <c r="H83" s="275">
        <v>0</v>
      </c>
      <c r="I83" s="274">
        <v>0</v>
      </c>
      <c r="J83" s="275">
        <v>0</v>
      </c>
      <c r="K83" s="274">
        <v>0</v>
      </c>
      <c r="L83" s="275">
        <v>0</v>
      </c>
      <c r="M83" s="274">
        <v>1</v>
      </c>
      <c r="N83" s="275">
        <v>0</v>
      </c>
      <c r="O83" s="274">
        <v>0</v>
      </c>
      <c r="P83" s="275">
        <v>0</v>
      </c>
      <c r="Q83" s="274">
        <v>0</v>
      </c>
      <c r="R83" s="276">
        <v>0</v>
      </c>
      <c r="S83" s="277">
        <v>2</v>
      </c>
      <c r="T83" s="275">
        <v>0</v>
      </c>
      <c r="U83" s="274">
        <v>3</v>
      </c>
      <c r="V83" s="275">
        <v>0</v>
      </c>
      <c r="W83" s="274">
        <v>1</v>
      </c>
      <c r="X83" s="275">
        <v>0</v>
      </c>
      <c r="Y83" s="274">
        <v>76</v>
      </c>
      <c r="Z83" s="275">
        <v>134</v>
      </c>
      <c r="AA83" s="274">
        <v>0</v>
      </c>
      <c r="AB83" s="275">
        <v>0</v>
      </c>
      <c r="AC83" s="274">
        <v>23</v>
      </c>
      <c r="AD83" s="275">
        <v>0</v>
      </c>
      <c r="AE83" s="274">
        <v>0</v>
      </c>
      <c r="AF83" s="275">
        <v>0</v>
      </c>
      <c r="AG83" s="274">
        <v>5</v>
      </c>
      <c r="AH83" s="275">
        <v>0</v>
      </c>
      <c r="AI83" s="274">
        <v>3</v>
      </c>
      <c r="AJ83" s="275">
        <v>0</v>
      </c>
      <c r="AK83" s="274">
        <v>117</v>
      </c>
      <c r="AL83" s="276">
        <v>38</v>
      </c>
    </row>
    <row r="84" spans="1:38" ht="13.5" customHeight="1">
      <c r="A84" s="282"/>
      <c r="B84" s="283" t="s">
        <v>118</v>
      </c>
      <c r="C84" s="263">
        <v>257</v>
      </c>
      <c r="D84" s="264">
        <v>245</v>
      </c>
      <c r="E84" s="274">
        <v>0</v>
      </c>
      <c r="F84" s="275">
        <v>0</v>
      </c>
      <c r="G84" s="274">
        <v>3</v>
      </c>
      <c r="H84" s="275">
        <v>5</v>
      </c>
      <c r="I84" s="274">
        <v>1</v>
      </c>
      <c r="J84" s="275">
        <v>0</v>
      </c>
      <c r="K84" s="274">
        <v>2</v>
      </c>
      <c r="L84" s="275">
        <v>0</v>
      </c>
      <c r="M84" s="274">
        <v>0</v>
      </c>
      <c r="N84" s="275">
        <v>0</v>
      </c>
      <c r="O84" s="274">
        <v>1</v>
      </c>
      <c r="P84" s="275">
        <v>0</v>
      </c>
      <c r="Q84" s="274">
        <v>0</v>
      </c>
      <c r="R84" s="276">
        <v>0</v>
      </c>
      <c r="S84" s="277">
        <v>0</v>
      </c>
      <c r="T84" s="275">
        <v>0</v>
      </c>
      <c r="U84" s="274">
        <v>0</v>
      </c>
      <c r="V84" s="275">
        <v>0</v>
      </c>
      <c r="W84" s="274">
        <v>4</v>
      </c>
      <c r="X84" s="275">
        <v>0</v>
      </c>
      <c r="Y84" s="274">
        <v>97</v>
      </c>
      <c r="Z84" s="275">
        <v>178</v>
      </c>
      <c r="AA84" s="274">
        <v>1</v>
      </c>
      <c r="AB84" s="275">
        <v>0</v>
      </c>
      <c r="AC84" s="274">
        <v>28</v>
      </c>
      <c r="AD84" s="275">
        <v>0</v>
      </c>
      <c r="AE84" s="274">
        <v>1</v>
      </c>
      <c r="AF84" s="275">
        <v>4</v>
      </c>
      <c r="AG84" s="274">
        <v>3</v>
      </c>
      <c r="AH84" s="275">
        <v>0</v>
      </c>
      <c r="AI84" s="274">
        <v>2</v>
      </c>
      <c r="AJ84" s="275">
        <v>0</v>
      </c>
      <c r="AK84" s="274">
        <v>114</v>
      </c>
      <c r="AL84" s="276">
        <v>58</v>
      </c>
    </row>
    <row r="85" spans="1:38" ht="13.5" customHeight="1">
      <c r="A85" s="282"/>
      <c r="B85" s="283" t="s">
        <v>220</v>
      </c>
      <c r="C85" s="263">
        <v>158</v>
      </c>
      <c r="D85" s="264">
        <v>180</v>
      </c>
      <c r="E85" s="274">
        <v>0</v>
      </c>
      <c r="F85" s="275">
        <v>0</v>
      </c>
      <c r="G85" s="274">
        <v>0</v>
      </c>
      <c r="H85" s="275">
        <v>0</v>
      </c>
      <c r="I85" s="274">
        <v>0</v>
      </c>
      <c r="J85" s="275">
        <v>0</v>
      </c>
      <c r="K85" s="274">
        <v>3</v>
      </c>
      <c r="L85" s="275">
        <v>0</v>
      </c>
      <c r="M85" s="274">
        <v>0</v>
      </c>
      <c r="N85" s="275">
        <v>0</v>
      </c>
      <c r="O85" s="274">
        <v>0</v>
      </c>
      <c r="P85" s="275">
        <v>0</v>
      </c>
      <c r="Q85" s="274">
        <v>1</v>
      </c>
      <c r="R85" s="276">
        <v>0</v>
      </c>
      <c r="S85" s="277">
        <v>0</v>
      </c>
      <c r="T85" s="275">
        <v>0</v>
      </c>
      <c r="U85" s="274">
        <v>0</v>
      </c>
      <c r="V85" s="275">
        <v>0</v>
      </c>
      <c r="W85" s="274">
        <v>0</v>
      </c>
      <c r="X85" s="275">
        <v>0</v>
      </c>
      <c r="Y85" s="274">
        <v>62</v>
      </c>
      <c r="Z85" s="275">
        <v>136</v>
      </c>
      <c r="AA85" s="274">
        <v>0</v>
      </c>
      <c r="AB85" s="275">
        <v>0</v>
      </c>
      <c r="AC85" s="274">
        <v>24</v>
      </c>
      <c r="AD85" s="275">
        <v>0</v>
      </c>
      <c r="AE85" s="274">
        <v>0</v>
      </c>
      <c r="AF85" s="275">
        <v>0</v>
      </c>
      <c r="AG85" s="274">
        <v>2</v>
      </c>
      <c r="AH85" s="275">
        <v>0</v>
      </c>
      <c r="AI85" s="274">
        <v>1</v>
      </c>
      <c r="AJ85" s="275">
        <v>0</v>
      </c>
      <c r="AK85" s="274">
        <v>65</v>
      </c>
      <c r="AL85" s="276">
        <v>44</v>
      </c>
    </row>
    <row r="86" spans="1:38" ht="13.5" customHeight="1">
      <c r="A86" s="282"/>
      <c r="B86" s="283" t="s">
        <v>221</v>
      </c>
      <c r="C86" s="263">
        <v>116</v>
      </c>
      <c r="D86" s="264">
        <v>117</v>
      </c>
      <c r="E86" s="274">
        <v>0</v>
      </c>
      <c r="F86" s="275">
        <v>0</v>
      </c>
      <c r="G86" s="274">
        <v>1</v>
      </c>
      <c r="H86" s="275">
        <v>5</v>
      </c>
      <c r="I86" s="274">
        <v>0</v>
      </c>
      <c r="J86" s="275">
        <v>0</v>
      </c>
      <c r="K86" s="274">
        <v>4</v>
      </c>
      <c r="L86" s="275">
        <v>0</v>
      </c>
      <c r="M86" s="274">
        <v>0</v>
      </c>
      <c r="N86" s="275">
        <v>0</v>
      </c>
      <c r="O86" s="274">
        <v>0</v>
      </c>
      <c r="P86" s="275">
        <v>0</v>
      </c>
      <c r="Q86" s="274">
        <v>0</v>
      </c>
      <c r="R86" s="276">
        <v>0</v>
      </c>
      <c r="S86" s="277">
        <v>0</v>
      </c>
      <c r="T86" s="275">
        <v>0</v>
      </c>
      <c r="U86" s="274">
        <v>0</v>
      </c>
      <c r="V86" s="275">
        <v>0</v>
      </c>
      <c r="W86" s="274">
        <v>0</v>
      </c>
      <c r="X86" s="275">
        <v>0</v>
      </c>
      <c r="Y86" s="274">
        <v>48</v>
      </c>
      <c r="Z86" s="275">
        <v>88</v>
      </c>
      <c r="AA86" s="274">
        <v>0</v>
      </c>
      <c r="AB86" s="275">
        <v>0</v>
      </c>
      <c r="AC86" s="274">
        <v>17</v>
      </c>
      <c r="AD86" s="275">
        <v>0</v>
      </c>
      <c r="AE86" s="274">
        <v>0</v>
      </c>
      <c r="AF86" s="275">
        <v>0</v>
      </c>
      <c r="AG86" s="274">
        <v>2</v>
      </c>
      <c r="AH86" s="275">
        <v>0</v>
      </c>
      <c r="AI86" s="274">
        <v>1</v>
      </c>
      <c r="AJ86" s="275">
        <v>0</v>
      </c>
      <c r="AK86" s="274">
        <v>43</v>
      </c>
      <c r="AL86" s="276">
        <v>24</v>
      </c>
    </row>
    <row r="87" spans="1:38" ht="13.5" customHeight="1">
      <c r="A87" s="285"/>
      <c r="B87" s="286"/>
      <c r="C87" s="280"/>
      <c r="D87" s="281"/>
      <c r="E87" s="280"/>
      <c r="F87" s="287"/>
      <c r="G87" s="280"/>
      <c r="H87" s="287"/>
      <c r="I87" s="280"/>
      <c r="J87" s="287"/>
      <c r="K87" s="280"/>
      <c r="L87" s="287"/>
      <c r="M87" s="280"/>
      <c r="N87" s="287"/>
      <c r="O87" s="280"/>
      <c r="P87" s="287"/>
      <c r="Q87" s="280"/>
      <c r="R87" s="287"/>
      <c r="S87" s="288"/>
      <c r="T87" s="287"/>
      <c r="U87" s="280"/>
      <c r="V87" s="287"/>
      <c r="W87" s="280"/>
      <c r="X87" s="287"/>
      <c r="Y87" s="280"/>
      <c r="Z87" s="287"/>
      <c r="AA87" s="280"/>
      <c r="AB87" s="287"/>
      <c r="AC87" s="280"/>
      <c r="AD87" s="287"/>
      <c r="AE87" s="280"/>
      <c r="AF87" s="287"/>
      <c r="AG87" s="280"/>
      <c r="AH87" s="287"/>
      <c r="AI87" s="280"/>
      <c r="AJ87" s="287"/>
      <c r="AK87" s="280"/>
      <c r="AL87" s="287"/>
    </row>
    <row r="88" spans="1:38" ht="13.5" customHeight="1">
      <c r="A88" s="289"/>
      <c r="B88" s="290"/>
      <c r="C88" s="291" t="s">
        <v>325</v>
      </c>
      <c r="D88" s="291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3"/>
      <c r="AK88" s="292"/>
      <c r="AL88" s="293"/>
    </row>
    <row r="89" spans="1:38">
      <c r="A89" s="244"/>
      <c r="B89" s="244"/>
    </row>
    <row r="90" spans="1:38">
      <c r="A90" s="244"/>
      <c r="B90" s="244"/>
    </row>
    <row r="91" spans="1:38">
      <c r="A91" s="244"/>
      <c r="B91" s="244"/>
    </row>
    <row r="93" spans="1:38">
      <c r="A93" s="244"/>
      <c r="B93" s="244"/>
    </row>
    <row r="94" spans="1:38">
      <c r="A94" s="244"/>
      <c r="B94" s="244"/>
    </row>
    <row r="95" spans="1:38">
      <c r="A95" s="244"/>
      <c r="B95" s="244"/>
    </row>
    <row r="96" spans="1:38">
      <c r="A96" s="244"/>
      <c r="B96" s="244"/>
    </row>
    <row r="97" spans="1:2">
      <c r="A97" s="244"/>
      <c r="B97" s="244"/>
    </row>
    <row r="98" spans="1:2">
      <c r="A98" s="244"/>
      <c r="B98" s="244"/>
    </row>
    <row r="99" spans="1:2">
      <c r="A99" s="244"/>
      <c r="B99" s="244"/>
    </row>
    <row r="100" spans="1:2">
      <c r="A100" s="244"/>
      <c r="B100" s="244"/>
    </row>
    <row r="101" spans="1:2">
      <c r="A101" s="244"/>
      <c r="B101" s="244"/>
    </row>
  </sheetData>
  <mergeCells count="33">
    <mergeCell ref="A1:O1"/>
    <mergeCell ref="C3:D4"/>
    <mergeCell ref="E3:F4"/>
    <mergeCell ref="G3:H4"/>
    <mergeCell ref="I3:J4"/>
    <mergeCell ref="K3:L4"/>
    <mergeCell ref="M3:N4"/>
    <mergeCell ref="O3:P4"/>
    <mergeCell ref="A8:B8"/>
    <mergeCell ref="Q3:R4"/>
    <mergeCell ref="S3:T4"/>
    <mergeCell ref="U3:V4"/>
    <mergeCell ref="W3:X4"/>
    <mergeCell ref="AE3:AF4"/>
    <mergeCell ref="AG3:AH4"/>
    <mergeCell ref="AI3:AJ4"/>
    <mergeCell ref="AK3:AL4"/>
    <mergeCell ref="A6:B6"/>
    <mergeCell ref="Y3:Z4"/>
    <mergeCell ref="AC3:AD4"/>
    <mergeCell ref="AA3:AB4"/>
    <mergeCell ref="A77:B77"/>
    <mergeCell ref="A16:B16"/>
    <mergeCell ref="A22:B22"/>
    <mergeCell ref="A27:B27"/>
    <mergeCell ref="A31:B31"/>
    <mergeCell ref="A36:B36"/>
    <mergeCell ref="A45:B45"/>
    <mergeCell ref="A52:B52"/>
    <mergeCell ref="A57:B57"/>
    <mergeCell ref="A63:B63"/>
    <mergeCell ref="A68:B68"/>
    <mergeCell ref="A72:B72"/>
  </mergeCells>
  <phoneticPr fontId="5"/>
  <pageMargins left="0.98425196850393704" right="0.59055118110236227" top="0.98425196850393704" bottom="0.78740157480314965" header="0.51181102362204722" footer="0.51181102362204722"/>
  <pageSetup paperSize="9" scale="63" firstPageNumber="13" pageOrder="overThenDown" orientation="portrait" useFirstPageNumber="1" r:id="rId1"/>
  <headerFooter scaleWithDoc="0" alignWithMargins="0">
    <oddFooter>&amp;C&amp;P</oddFooter>
  </headerFooter>
  <colBreaks count="1" manualBreakCount="1">
    <brk id="18" max="9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view="pageBreakPreview" zoomScale="75" zoomScaleNormal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H2" sqref="H2"/>
    </sheetView>
  </sheetViews>
  <sheetFormatPr defaultRowHeight="13.5"/>
  <cols>
    <col min="1" max="1" width="4.125" style="295" customWidth="1"/>
    <col min="2" max="2" width="19.375" style="295" customWidth="1"/>
    <col min="3" max="8" width="14.625" style="304" customWidth="1"/>
    <col min="9" max="16384" width="9" style="304"/>
  </cols>
  <sheetData>
    <row r="1" spans="1:9" s="296" customFormat="1" ht="14.25">
      <c r="A1" s="556" t="s">
        <v>164</v>
      </c>
      <c r="B1" s="556"/>
      <c r="C1" s="556"/>
      <c r="D1" s="556"/>
      <c r="E1" s="556"/>
      <c r="F1" s="557"/>
      <c r="G1" s="557"/>
      <c r="H1" s="241"/>
      <c r="I1" s="242"/>
    </row>
    <row r="2" spans="1:9" s="296" customFormat="1">
      <c r="A2" s="244"/>
      <c r="B2" s="244"/>
      <c r="C2" s="241"/>
      <c r="D2" s="241"/>
      <c r="E2" s="241"/>
      <c r="F2" s="245"/>
      <c r="G2" s="245"/>
      <c r="H2" s="245" t="s">
        <v>402</v>
      </c>
      <c r="I2" s="242"/>
    </row>
    <row r="3" spans="1:9" s="298" customFormat="1" ht="27" customHeight="1">
      <c r="A3" s="247"/>
      <c r="B3" s="248"/>
      <c r="C3" s="558" t="s">
        <v>37</v>
      </c>
      <c r="D3" s="560" t="s">
        <v>395</v>
      </c>
      <c r="E3" s="560" t="s">
        <v>396</v>
      </c>
      <c r="F3" s="560" t="s">
        <v>397</v>
      </c>
      <c r="G3" s="560" t="s">
        <v>398</v>
      </c>
      <c r="H3" s="554" t="s">
        <v>399</v>
      </c>
      <c r="I3" s="297"/>
    </row>
    <row r="4" spans="1:9" s="298" customFormat="1" ht="27" customHeight="1">
      <c r="A4" s="250"/>
      <c r="B4" s="251"/>
      <c r="C4" s="559"/>
      <c r="D4" s="561"/>
      <c r="E4" s="561"/>
      <c r="F4" s="561"/>
      <c r="G4" s="561"/>
      <c r="H4" s="555"/>
      <c r="I4" s="297"/>
    </row>
    <row r="5" spans="1:9" ht="13.5" customHeight="1">
      <c r="A5" s="299"/>
      <c r="B5" s="300"/>
      <c r="C5" s="301"/>
      <c r="D5" s="302"/>
      <c r="E5" s="302"/>
      <c r="F5" s="301"/>
      <c r="G5" s="301"/>
      <c r="H5" s="303"/>
      <c r="I5" s="293"/>
    </row>
    <row r="6" spans="1:9" ht="13.5" customHeight="1">
      <c r="A6" s="545" t="s">
        <v>41</v>
      </c>
      <c r="B6" s="546"/>
      <c r="C6" s="305">
        <v>1396</v>
      </c>
      <c r="D6" s="305">
        <v>5</v>
      </c>
      <c r="E6" s="305">
        <v>2</v>
      </c>
      <c r="F6" s="305">
        <v>208</v>
      </c>
      <c r="G6" s="305">
        <v>1</v>
      </c>
      <c r="H6" s="306">
        <v>1180</v>
      </c>
      <c r="I6" s="292"/>
    </row>
    <row r="7" spans="1:9">
      <c r="A7" s="267"/>
      <c r="B7" s="268"/>
      <c r="C7" s="305"/>
      <c r="D7" s="305"/>
      <c r="E7" s="305"/>
      <c r="F7" s="305"/>
      <c r="G7" s="305"/>
      <c r="H7" s="306"/>
      <c r="I7" s="293"/>
    </row>
    <row r="8" spans="1:9" ht="13.5" customHeight="1">
      <c r="A8" s="535" t="s">
        <v>42</v>
      </c>
      <c r="B8" s="536"/>
      <c r="C8" s="305">
        <v>248</v>
      </c>
      <c r="D8" s="305">
        <v>2</v>
      </c>
      <c r="E8" s="305">
        <v>1</v>
      </c>
      <c r="F8" s="305">
        <v>36</v>
      </c>
      <c r="G8" s="305">
        <v>0</v>
      </c>
      <c r="H8" s="306">
        <v>209</v>
      </c>
      <c r="I8" s="293"/>
    </row>
    <row r="9" spans="1:9" ht="13.5" customHeight="1">
      <c r="A9" s="273"/>
      <c r="B9" s="272" t="s">
        <v>43</v>
      </c>
      <c r="C9" s="305">
        <v>173</v>
      </c>
      <c r="D9" s="307">
        <v>0</v>
      </c>
      <c r="E9" s="307">
        <v>1</v>
      </c>
      <c r="F9" s="307">
        <v>24</v>
      </c>
      <c r="G9" s="307">
        <v>0</v>
      </c>
      <c r="H9" s="308">
        <v>148</v>
      </c>
      <c r="I9" s="293"/>
    </row>
    <row r="10" spans="1:9" ht="13.5" customHeight="1">
      <c r="A10" s="273"/>
      <c r="B10" s="272" t="s">
        <v>44</v>
      </c>
      <c r="C10" s="305">
        <v>36</v>
      </c>
      <c r="D10" s="307">
        <v>0</v>
      </c>
      <c r="E10" s="307">
        <v>0</v>
      </c>
      <c r="F10" s="307">
        <v>2</v>
      </c>
      <c r="G10" s="307">
        <v>0</v>
      </c>
      <c r="H10" s="308">
        <v>34</v>
      </c>
      <c r="I10" s="293"/>
    </row>
    <row r="11" spans="1:9" ht="13.5" customHeight="1">
      <c r="A11" s="273"/>
      <c r="B11" s="272" t="s">
        <v>203</v>
      </c>
      <c r="C11" s="305">
        <v>14</v>
      </c>
      <c r="D11" s="307">
        <v>0</v>
      </c>
      <c r="E11" s="307">
        <v>0</v>
      </c>
      <c r="F11" s="307">
        <v>4</v>
      </c>
      <c r="G11" s="307">
        <v>0</v>
      </c>
      <c r="H11" s="308">
        <v>10</v>
      </c>
      <c r="I11" s="293"/>
    </row>
    <row r="12" spans="1:9" ht="13.5" customHeight="1">
      <c r="A12" s="273"/>
      <c r="B12" s="272" t="s">
        <v>204</v>
      </c>
      <c r="C12" s="305">
        <v>11</v>
      </c>
      <c r="D12" s="307">
        <v>0</v>
      </c>
      <c r="E12" s="307">
        <v>0</v>
      </c>
      <c r="F12" s="307">
        <v>4</v>
      </c>
      <c r="G12" s="307">
        <v>0</v>
      </c>
      <c r="H12" s="308">
        <v>7</v>
      </c>
      <c r="I12" s="293"/>
    </row>
    <row r="13" spans="1:9" ht="13.5" customHeight="1">
      <c r="A13" s="273"/>
      <c r="B13" s="272" t="s">
        <v>45</v>
      </c>
      <c r="C13" s="305">
        <v>7</v>
      </c>
      <c r="D13" s="307">
        <v>0</v>
      </c>
      <c r="E13" s="307">
        <v>0</v>
      </c>
      <c r="F13" s="307">
        <v>2</v>
      </c>
      <c r="G13" s="307">
        <v>0</v>
      </c>
      <c r="H13" s="308">
        <v>5</v>
      </c>
      <c r="I13" s="293"/>
    </row>
    <row r="14" spans="1:9" ht="13.5" customHeight="1">
      <c r="A14" s="273"/>
      <c r="B14" s="272" t="s">
        <v>205</v>
      </c>
      <c r="C14" s="305">
        <v>7</v>
      </c>
      <c r="D14" s="307">
        <v>2</v>
      </c>
      <c r="E14" s="307">
        <v>0</v>
      </c>
      <c r="F14" s="307">
        <v>0</v>
      </c>
      <c r="G14" s="307">
        <v>0</v>
      </c>
      <c r="H14" s="308">
        <v>5</v>
      </c>
      <c r="I14" s="293"/>
    </row>
    <row r="15" spans="1:9" ht="13.5" customHeight="1">
      <c r="A15" s="273"/>
      <c r="B15" s="272"/>
      <c r="C15" s="305"/>
      <c r="D15" s="307"/>
      <c r="E15" s="307"/>
      <c r="F15" s="307"/>
      <c r="G15" s="307"/>
      <c r="H15" s="308"/>
      <c r="I15" s="293"/>
    </row>
    <row r="16" spans="1:9" ht="13.5" customHeight="1">
      <c r="A16" s="535" t="s">
        <v>189</v>
      </c>
      <c r="B16" s="536"/>
      <c r="C16" s="305">
        <v>66</v>
      </c>
      <c r="D16" s="305">
        <v>2</v>
      </c>
      <c r="E16" s="305">
        <v>0</v>
      </c>
      <c r="F16" s="305">
        <v>6</v>
      </c>
      <c r="G16" s="305">
        <v>0</v>
      </c>
      <c r="H16" s="306">
        <v>58</v>
      </c>
      <c r="I16" s="293"/>
    </row>
    <row r="17" spans="1:9" ht="13.5" customHeight="1">
      <c r="A17" s="273"/>
      <c r="B17" s="272" t="s">
        <v>46</v>
      </c>
      <c r="C17" s="305">
        <v>19</v>
      </c>
      <c r="D17" s="307">
        <v>1</v>
      </c>
      <c r="E17" s="307">
        <v>0</v>
      </c>
      <c r="F17" s="307">
        <v>4</v>
      </c>
      <c r="G17" s="307">
        <v>0</v>
      </c>
      <c r="H17" s="308">
        <v>14</v>
      </c>
      <c r="I17" s="293"/>
    </row>
    <row r="18" spans="1:9" ht="13.5" customHeight="1">
      <c r="A18" s="273"/>
      <c r="B18" s="272" t="s">
        <v>190</v>
      </c>
      <c r="C18" s="305">
        <v>15</v>
      </c>
      <c r="D18" s="307">
        <v>1</v>
      </c>
      <c r="E18" s="307">
        <v>0</v>
      </c>
      <c r="F18" s="307">
        <v>2</v>
      </c>
      <c r="G18" s="307">
        <v>0</v>
      </c>
      <c r="H18" s="308">
        <v>12</v>
      </c>
      <c r="I18" s="293"/>
    </row>
    <row r="19" spans="1:9" ht="13.5" customHeight="1">
      <c r="A19" s="273"/>
      <c r="B19" s="272" t="s">
        <v>191</v>
      </c>
      <c r="C19" s="305">
        <v>25</v>
      </c>
      <c r="D19" s="307">
        <v>0</v>
      </c>
      <c r="E19" s="307">
        <v>0</v>
      </c>
      <c r="F19" s="307">
        <v>0</v>
      </c>
      <c r="G19" s="307">
        <v>0</v>
      </c>
      <c r="H19" s="308">
        <v>25</v>
      </c>
      <c r="I19" s="293"/>
    </row>
    <row r="20" spans="1:9" ht="13.5" customHeight="1">
      <c r="A20" s="273"/>
      <c r="B20" s="272" t="s">
        <v>47</v>
      </c>
      <c r="C20" s="305">
        <v>7</v>
      </c>
      <c r="D20" s="307">
        <v>0</v>
      </c>
      <c r="E20" s="307">
        <v>0</v>
      </c>
      <c r="F20" s="307">
        <v>0</v>
      </c>
      <c r="G20" s="307">
        <v>0</v>
      </c>
      <c r="H20" s="308">
        <v>7</v>
      </c>
      <c r="I20" s="293"/>
    </row>
    <row r="21" spans="1:9" ht="13.5" customHeight="1">
      <c r="A21" s="273"/>
      <c r="B21" s="272"/>
      <c r="C21" s="305"/>
      <c r="D21" s="307"/>
      <c r="E21" s="307"/>
      <c r="F21" s="307"/>
      <c r="G21" s="307"/>
      <c r="H21" s="308"/>
      <c r="I21" s="293"/>
    </row>
    <row r="22" spans="1:9" ht="13.5" customHeight="1">
      <c r="A22" s="535" t="s">
        <v>48</v>
      </c>
      <c r="B22" s="536"/>
      <c r="C22" s="305">
        <v>109</v>
      </c>
      <c r="D22" s="305">
        <v>1</v>
      </c>
      <c r="E22" s="305">
        <v>0</v>
      </c>
      <c r="F22" s="305">
        <v>12</v>
      </c>
      <c r="G22" s="305">
        <v>0</v>
      </c>
      <c r="H22" s="306">
        <v>96</v>
      </c>
      <c r="I22" s="293"/>
    </row>
    <row r="23" spans="1:9" ht="13.5" customHeight="1">
      <c r="A23" s="273"/>
      <c r="B23" s="272" t="s">
        <v>49</v>
      </c>
      <c r="C23" s="305">
        <v>79</v>
      </c>
      <c r="D23" s="307">
        <v>1</v>
      </c>
      <c r="E23" s="307">
        <v>0</v>
      </c>
      <c r="F23" s="307">
        <v>8</v>
      </c>
      <c r="G23" s="307">
        <v>0</v>
      </c>
      <c r="H23" s="308">
        <v>70</v>
      </c>
      <c r="I23" s="293"/>
    </row>
    <row r="24" spans="1:9" ht="13.5" customHeight="1">
      <c r="A24" s="273"/>
      <c r="B24" s="272" t="s">
        <v>50</v>
      </c>
      <c r="C24" s="305">
        <v>15</v>
      </c>
      <c r="D24" s="307">
        <v>0</v>
      </c>
      <c r="E24" s="307">
        <v>0</v>
      </c>
      <c r="F24" s="307">
        <v>2</v>
      </c>
      <c r="G24" s="307">
        <v>0</v>
      </c>
      <c r="H24" s="308">
        <v>13</v>
      </c>
      <c r="I24" s="293"/>
    </row>
    <row r="25" spans="1:9" ht="13.5" customHeight="1">
      <c r="A25" s="273"/>
      <c r="B25" s="272" t="s">
        <v>51</v>
      </c>
      <c r="C25" s="305">
        <v>15</v>
      </c>
      <c r="D25" s="307">
        <v>0</v>
      </c>
      <c r="E25" s="307">
        <v>0</v>
      </c>
      <c r="F25" s="307">
        <v>2</v>
      </c>
      <c r="G25" s="307">
        <v>0</v>
      </c>
      <c r="H25" s="308">
        <v>13</v>
      </c>
      <c r="I25" s="293"/>
    </row>
    <row r="26" spans="1:9" ht="13.5" customHeight="1">
      <c r="A26" s="273"/>
      <c r="B26" s="272"/>
      <c r="C26" s="305"/>
      <c r="D26" s="307"/>
      <c r="E26" s="307"/>
      <c r="F26" s="307"/>
      <c r="G26" s="307"/>
      <c r="H26" s="308"/>
      <c r="I26" s="293"/>
    </row>
    <row r="27" spans="1:9" ht="13.5" customHeight="1">
      <c r="A27" s="535" t="s">
        <v>52</v>
      </c>
      <c r="B27" s="536"/>
      <c r="C27" s="305">
        <v>28</v>
      </c>
      <c r="D27" s="305">
        <v>0</v>
      </c>
      <c r="E27" s="305">
        <v>0</v>
      </c>
      <c r="F27" s="305">
        <v>4</v>
      </c>
      <c r="G27" s="305">
        <v>0</v>
      </c>
      <c r="H27" s="306">
        <v>24</v>
      </c>
      <c r="I27" s="293"/>
    </row>
    <row r="28" spans="1:9" ht="13.5" customHeight="1">
      <c r="A28" s="273"/>
      <c r="B28" s="272" t="s">
        <v>223</v>
      </c>
      <c r="C28" s="305">
        <v>9</v>
      </c>
      <c r="D28" s="307">
        <v>0</v>
      </c>
      <c r="E28" s="307">
        <v>0</v>
      </c>
      <c r="F28" s="307">
        <v>2</v>
      </c>
      <c r="G28" s="307">
        <v>0</v>
      </c>
      <c r="H28" s="308">
        <v>7</v>
      </c>
      <c r="I28" s="293"/>
    </row>
    <row r="29" spans="1:9" ht="13.5" customHeight="1">
      <c r="A29" s="273"/>
      <c r="B29" s="272" t="s">
        <v>206</v>
      </c>
      <c r="C29" s="305">
        <v>19</v>
      </c>
      <c r="D29" s="307">
        <v>0</v>
      </c>
      <c r="E29" s="307">
        <v>0</v>
      </c>
      <c r="F29" s="307">
        <v>2</v>
      </c>
      <c r="G29" s="307">
        <v>0</v>
      </c>
      <c r="H29" s="308">
        <v>17</v>
      </c>
      <c r="I29" s="293"/>
    </row>
    <row r="30" spans="1:9" ht="13.5" customHeight="1">
      <c r="A30" s="273"/>
      <c r="B30" s="272"/>
      <c r="C30" s="305"/>
      <c r="D30" s="307"/>
      <c r="E30" s="307"/>
      <c r="F30" s="307"/>
      <c r="G30" s="307"/>
      <c r="H30" s="308"/>
      <c r="I30" s="293"/>
    </row>
    <row r="31" spans="1:9" ht="13.5" customHeight="1">
      <c r="A31" s="535" t="s">
        <v>53</v>
      </c>
      <c r="B31" s="536"/>
      <c r="C31" s="305">
        <v>80</v>
      </c>
      <c r="D31" s="305">
        <v>0</v>
      </c>
      <c r="E31" s="305">
        <v>0</v>
      </c>
      <c r="F31" s="305">
        <v>13</v>
      </c>
      <c r="G31" s="305">
        <v>0</v>
      </c>
      <c r="H31" s="306">
        <v>67</v>
      </c>
      <c r="I31" s="293"/>
    </row>
    <row r="32" spans="1:9" ht="13.5" customHeight="1">
      <c r="A32" s="273"/>
      <c r="B32" s="272" t="s">
        <v>54</v>
      </c>
      <c r="C32" s="305">
        <v>27</v>
      </c>
      <c r="D32" s="307">
        <v>0</v>
      </c>
      <c r="E32" s="307">
        <v>0</v>
      </c>
      <c r="F32" s="307">
        <v>4</v>
      </c>
      <c r="G32" s="307">
        <v>0</v>
      </c>
      <c r="H32" s="308">
        <v>23</v>
      </c>
      <c r="I32" s="293"/>
    </row>
    <row r="33" spans="1:9" ht="13.5" customHeight="1">
      <c r="A33" s="273"/>
      <c r="B33" s="272" t="s">
        <v>147</v>
      </c>
      <c r="C33" s="305">
        <v>16</v>
      </c>
      <c r="D33" s="307">
        <v>0</v>
      </c>
      <c r="E33" s="307">
        <v>0</v>
      </c>
      <c r="F33" s="307">
        <v>2</v>
      </c>
      <c r="G33" s="307">
        <v>0</v>
      </c>
      <c r="H33" s="308">
        <v>14</v>
      </c>
      <c r="I33" s="293"/>
    </row>
    <row r="34" spans="1:9" ht="13.5" customHeight="1">
      <c r="A34" s="273"/>
      <c r="B34" s="272" t="s">
        <v>193</v>
      </c>
      <c r="C34" s="305">
        <v>37</v>
      </c>
      <c r="D34" s="307">
        <v>0</v>
      </c>
      <c r="E34" s="307">
        <v>0</v>
      </c>
      <c r="F34" s="307">
        <v>7</v>
      </c>
      <c r="G34" s="307">
        <v>0</v>
      </c>
      <c r="H34" s="308">
        <v>30</v>
      </c>
      <c r="I34" s="293"/>
    </row>
    <row r="35" spans="1:9" ht="13.5" customHeight="1">
      <c r="A35" s="273"/>
      <c r="B35" s="272"/>
      <c r="C35" s="305"/>
      <c r="D35" s="307"/>
      <c r="E35" s="307"/>
      <c r="F35" s="307"/>
      <c r="G35" s="307"/>
      <c r="H35" s="308"/>
      <c r="I35" s="293"/>
    </row>
    <row r="36" spans="1:9" ht="13.5" customHeight="1">
      <c r="A36" s="535" t="s">
        <v>55</v>
      </c>
      <c r="B36" s="536"/>
      <c r="C36" s="305">
        <v>199</v>
      </c>
      <c r="D36" s="305">
        <v>0</v>
      </c>
      <c r="E36" s="305">
        <v>0</v>
      </c>
      <c r="F36" s="305">
        <v>44</v>
      </c>
      <c r="G36" s="305">
        <v>0</v>
      </c>
      <c r="H36" s="306">
        <v>155</v>
      </c>
      <c r="I36" s="293"/>
    </row>
    <row r="37" spans="1:9" ht="13.5" customHeight="1">
      <c r="A37" s="273"/>
      <c r="B37" s="272" t="s">
        <v>56</v>
      </c>
      <c r="C37" s="305">
        <v>40</v>
      </c>
      <c r="D37" s="307">
        <v>0</v>
      </c>
      <c r="E37" s="307">
        <v>0</v>
      </c>
      <c r="F37" s="307">
        <v>6</v>
      </c>
      <c r="G37" s="307">
        <v>0</v>
      </c>
      <c r="H37" s="308">
        <v>34</v>
      </c>
      <c r="I37" s="293"/>
    </row>
    <row r="38" spans="1:9" ht="13.5" customHeight="1">
      <c r="A38" s="273"/>
      <c r="B38" s="272" t="s">
        <v>57</v>
      </c>
      <c r="C38" s="305">
        <v>53</v>
      </c>
      <c r="D38" s="307">
        <v>0</v>
      </c>
      <c r="E38" s="307">
        <v>0</v>
      </c>
      <c r="F38" s="307">
        <v>12</v>
      </c>
      <c r="G38" s="307">
        <v>0</v>
      </c>
      <c r="H38" s="308">
        <v>41</v>
      </c>
      <c r="I38" s="293"/>
    </row>
    <row r="39" spans="1:9" ht="13.5" customHeight="1">
      <c r="A39" s="273"/>
      <c r="B39" s="272" t="s">
        <v>58</v>
      </c>
      <c r="C39" s="305">
        <v>44</v>
      </c>
      <c r="D39" s="307">
        <v>0</v>
      </c>
      <c r="E39" s="307">
        <v>0</v>
      </c>
      <c r="F39" s="307">
        <v>11</v>
      </c>
      <c r="G39" s="307">
        <v>0</v>
      </c>
      <c r="H39" s="308">
        <v>33</v>
      </c>
      <c r="I39" s="293"/>
    </row>
    <row r="40" spans="1:9" ht="13.5" customHeight="1">
      <c r="A40" s="273"/>
      <c r="B40" s="272" t="s">
        <v>148</v>
      </c>
      <c r="C40" s="305">
        <v>39</v>
      </c>
      <c r="D40" s="307">
        <v>0</v>
      </c>
      <c r="E40" s="307">
        <v>0</v>
      </c>
      <c r="F40" s="307">
        <v>8</v>
      </c>
      <c r="G40" s="307">
        <v>0</v>
      </c>
      <c r="H40" s="308">
        <v>31</v>
      </c>
      <c r="I40" s="293"/>
    </row>
    <row r="41" spans="1:9" ht="13.5" customHeight="1">
      <c r="A41" s="273"/>
      <c r="B41" s="272" t="s">
        <v>194</v>
      </c>
      <c r="C41" s="305">
        <v>17</v>
      </c>
      <c r="D41" s="307">
        <v>0</v>
      </c>
      <c r="E41" s="307">
        <v>0</v>
      </c>
      <c r="F41" s="307">
        <v>6</v>
      </c>
      <c r="G41" s="307">
        <v>0</v>
      </c>
      <c r="H41" s="308">
        <v>11</v>
      </c>
      <c r="I41" s="293"/>
    </row>
    <row r="42" spans="1:9" ht="13.5" customHeight="1">
      <c r="A42" s="273"/>
      <c r="B42" s="272" t="s">
        <v>59</v>
      </c>
      <c r="C42" s="305">
        <v>2</v>
      </c>
      <c r="D42" s="307">
        <v>0</v>
      </c>
      <c r="E42" s="307">
        <v>0</v>
      </c>
      <c r="F42" s="307">
        <v>1</v>
      </c>
      <c r="G42" s="307">
        <v>0</v>
      </c>
      <c r="H42" s="308">
        <v>1</v>
      </c>
      <c r="I42" s="293"/>
    </row>
    <row r="43" spans="1:9" ht="13.5" customHeight="1">
      <c r="A43" s="273"/>
      <c r="B43" s="272" t="s">
        <v>60</v>
      </c>
      <c r="C43" s="305">
        <v>4</v>
      </c>
      <c r="D43" s="307">
        <v>0</v>
      </c>
      <c r="E43" s="307">
        <v>0</v>
      </c>
      <c r="F43" s="307">
        <v>0</v>
      </c>
      <c r="G43" s="307">
        <v>0</v>
      </c>
      <c r="H43" s="308">
        <v>4</v>
      </c>
      <c r="I43" s="293"/>
    </row>
    <row r="44" spans="1:9" ht="13.5" customHeight="1">
      <c r="A44" s="278"/>
      <c r="B44" s="279"/>
      <c r="C44" s="309"/>
      <c r="D44" s="310"/>
      <c r="E44" s="310"/>
      <c r="F44" s="310"/>
      <c r="G44" s="310"/>
      <c r="H44" s="311"/>
      <c r="I44" s="293"/>
    </row>
    <row r="45" spans="1:9" ht="13.5" customHeight="1">
      <c r="A45" s="552" t="s">
        <v>61</v>
      </c>
      <c r="B45" s="553"/>
      <c r="C45" s="305">
        <v>170</v>
      </c>
      <c r="D45" s="305">
        <v>0</v>
      </c>
      <c r="E45" s="305">
        <v>1</v>
      </c>
      <c r="F45" s="305">
        <v>22</v>
      </c>
      <c r="G45" s="305">
        <v>0</v>
      </c>
      <c r="H45" s="306">
        <v>147</v>
      </c>
      <c r="I45" s="293"/>
    </row>
    <row r="46" spans="1:9" ht="13.5" customHeight="1">
      <c r="A46" s="273"/>
      <c r="B46" s="272" t="s">
        <v>62</v>
      </c>
      <c r="C46" s="305">
        <v>87</v>
      </c>
      <c r="D46" s="307">
        <v>0</v>
      </c>
      <c r="E46" s="307">
        <v>1</v>
      </c>
      <c r="F46" s="307">
        <v>13</v>
      </c>
      <c r="G46" s="307">
        <v>0</v>
      </c>
      <c r="H46" s="308">
        <v>73</v>
      </c>
      <c r="I46" s="293"/>
    </row>
    <row r="47" spans="1:9" ht="13.5" customHeight="1">
      <c r="A47" s="273"/>
      <c r="B47" s="272" t="s">
        <v>63</v>
      </c>
      <c r="C47" s="305">
        <v>37</v>
      </c>
      <c r="D47" s="307">
        <v>0</v>
      </c>
      <c r="E47" s="307">
        <v>0</v>
      </c>
      <c r="F47" s="307">
        <v>5</v>
      </c>
      <c r="G47" s="307">
        <v>0</v>
      </c>
      <c r="H47" s="308">
        <v>32</v>
      </c>
      <c r="I47" s="293"/>
    </row>
    <row r="48" spans="1:9" ht="13.5" customHeight="1">
      <c r="A48" s="273"/>
      <c r="B48" s="272" t="s">
        <v>207</v>
      </c>
      <c r="C48" s="305">
        <v>17</v>
      </c>
      <c r="D48" s="307">
        <v>0</v>
      </c>
      <c r="E48" s="307">
        <v>0</v>
      </c>
      <c r="F48" s="307">
        <v>2</v>
      </c>
      <c r="G48" s="307">
        <v>0</v>
      </c>
      <c r="H48" s="308">
        <v>15</v>
      </c>
      <c r="I48" s="293"/>
    </row>
    <row r="49" spans="1:9" ht="13.5" customHeight="1">
      <c r="A49" s="273"/>
      <c r="B49" s="272" t="s">
        <v>208</v>
      </c>
      <c r="C49" s="305">
        <v>5</v>
      </c>
      <c r="D49" s="307">
        <v>0</v>
      </c>
      <c r="E49" s="307">
        <v>0</v>
      </c>
      <c r="F49" s="307">
        <v>0</v>
      </c>
      <c r="G49" s="307">
        <v>0</v>
      </c>
      <c r="H49" s="308">
        <v>5</v>
      </c>
      <c r="I49" s="293"/>
    </row>
    <row r="50" spans="1:9" ht="13.5" customHeight="1">
      <c r="A50" s="273"/>
      <c r="B50" s="272" t="s">
        <v>278</v>
      </c>
      <c r="C50" s="305">
        <v>24</v>
      </c>
      <c r="D50" s="307">
        <v>0</v>
      </c>
      <c r="E50" s="307">
        <v>0</v>
      </c>
      <c r="F50" s="307">
        <v>2</v>
      </c>
      <c r="G50" s="307">
        <v>0</v>
      </c>
      <c r="H50" s="308">
        <v>22</v>
      </c>
      <c r="I50" s="293"/>
    </row>
    <row r="51" spans="1:9" ht="13.5" customHeight="1">
      <c r="A51" s="273"/>
      <c r="B51" s="272"/>
      <c r="C51" s="305"/>
      <c r="D51" s="307"/>
      <c r="E51" s="307"/>
      <c r="F51" s="307"/>
      <c r="G51" s="307"/>
      <c r="H51" s="308"/>
      <c r="I51" s="293"/>
    </row>
    <row r="52" spans="1:9" ht="13.5" customHeight="1">
      <c r="A52" s="535" t="s">
        <v>195</v>
      </c>
      <c r="B52" s="536"/>
      <c r="C52" s="305">
        <v>107</v>
      </c>
      <c r="D52" s="305">
        <v>0</v>
      </c>
      <c r="E52" s="305">
        <v>0</v>
      </c>
      <c r="F52" s="305">
        <v>12</v>
      </c>
      <c r="G52" s="305">
        <v>0</v>
      </c>
      <c r="H52" s="306">
        <v>95</v>
      </c>
      <c r="I52" s="293"/>
    </row>
    <row r="53" spans="1:9" ht="13.5" customHeight="1">
      <c r="A53" s="273"/>
      <c r="B53" s="272" t="s">
        <v>64</v>
      </c>
      <c r="C53" s="305">
        <v>27</v>
      </c>
      <c r="D53" s="307">
        <v>0</v>
      </c>
      <c r="E53" s="307">
        <v>0</v>
      </c>
      <c r="F53" s="307">
        <v>2</v>
      </c>
      <c r="G53" s="307">
        <v>0</v>
      </c>
      <c r="H53" s="308">
        <v>25</v>
      </c>
      <c r="I53" s="293"/>
    </row>
    <row r="54" spans="1:9" ht="13.5" customHeight="1">
      <c r="A54" s="273"/>
      <c r="B54" s="272" t="s">
        <v>196</v>
      </c>
      <c r="C54" s="305">
        <v>56</v>
      </c>
      <c r="D54" s="307">
        <v>0</v>
      </c>
      <c r="E54" s="307">
        <v>0</v>
      </c>
      <c r="F54" s="307">
        <v>8</v>
      </c>
      <c r="G54" s="307">
        <v>0</v>
      </c>
      <c r="H54" s="308">
        <v>48</v>
      </c>
      <c r="I54" s="293"/>
    </row>
    <row r="55" spans="1:9" ht="13.5" customHeight="1">
      <c r="A55" s="273"/>
      <c r="B55" s="272" t="s">
        <v>202</v>
      </c>
      <c r="C55" s="305">
        <v>24</v>
      </c>
      <c r="D55" s="307">
        <v>0</v>
      </c>
      <c r="E55" s="307">
        <v>0</v>
      </c>
      <c r="F55" s="307">
        <v>2</v>
      </c>
      <c r="G55" s="307">
        <v>0</v>
      </c>
      <c r="H55" s="308">
        <v>22</v>
      </c>
      <c r="I55" s="293"/>
    </row>
    <row r="56" spans="1:9" ht="13.5" customHeight="1">
      <c r="A56" s="273"/>
      <c r="B56" s="272"/>
      <c r="C56" s="305"/>
      <c r="D56" s="307"/>
      <c r="E56" s="307"/>
      <c r="F56" s="307"/>
      <c r="G56" s="307"/>
      <c r="H56" s="308"/>
      <c r="I56" s="293"/>
    </row>
    <row r="57" spans="1:9" ht="13.5" customHeight="1">
      <c r="A57" s="535" t="s">
        <v>210</v>
      </c>
      <c r="B57" s="536"/>
      <c r="C57" s="305">
        <v>80</v>
      </c>
      <c r="D57" s="305">
        <v>0</v>
      </c>
      <c r="E57" s="305">
        <v>0</v>
      </c>
      <c r="F57" s="305">
        <v>10</v>
      </c>
      <c r="G57" s="305">
        <v>0</v>
      </c>
      <c r="H57" s="306">
        <v>70</v>
      </c>
      <c r="I57" s="293"/>
    </row>
    <row r="58" spans="1:9" ht="13.5" customHeight="1">
      <c r="A58" s="273"/>
      <c r="B58" s="272" t="s">
        <v>65</v>
      </c>
      <c r="C58" s="305">
        <v>21</v>
      </c>
      <c r="D58" s="307">
        <v>0</v>
      </c>
      <c r="E58" s="307">
        <v>0</v>
      </c>
      <c r="F58" s="307">
        <v>4</v>
      </c>
      <c r="G58" s="307">
        <v>0</v>
      </c>
      <c r="H58" s="308">
        <v>17</v>
      </c>
      <c r="I58" s="293"/>
    </row>
    <row r="59" spans="1:9" ht="13.5" customHeight="1">
      <c r="A59" s="273"/>
      <c r="B59" s="272" t="s">
        <v>211</v>
      </c>
      <c r="C59" s="305">
        <v>28</v>
      </c>
      <c r="D59" s="307">
        <v>0</v>
      </c>
      <c r="E59" s="307">
        <v>0</v>
      </c>
      <c r="F59" s="307">
        <v>2</v>
      </c>
      <c r="G59" s="307">
        <v>0</v>
      </c>
      <c r="H59" s="308">
        <v>26</v>
      </c>
      <c r="I59" s="293"/>
    </row>
    <row r="60" spans="1:9" ht="13.5" customHeight="1">
      <c r="A60" s="273"/>
      <c r="B60" s="272" t="s">
        <v>212</v>
      </c>
      <c r="C60" s="305">
        <v>22</v>
      </c>
      <c r="D60" s="307">
        <v>0</v>
      </c>
      <c r="E60" s="307">
        <v>0</v>
      </c>
      <c r="F60" s="307">
        <v>3</v>
      </c>
      <c r="G60" s="307">
        <v>0</v>
      </c>
      <c r="H60" s="308">
        <v>19</v>
      </c>
      <c r="I60" s="293"/>
    </row>
    <row r="61" spans="1:9" ht="13.5" customHeight="1">
      <c r="A61" s="273"/>
      <c r="B61" s="272" t="s">
        <v>66</v>
      </c>
      <c r="C61" s="305">
        <v>9</v>
      </c>
      <c r="D61" s="307">
        <v>0</v>
      </c>
      <c r="E61" s="307">
        <v>0</v>
      </c>
      <c r="F61" s="307">
        <v>1</v>
      </c>
      <c r="G61" s="307">
        <v>0</v>
      </c>
      <c r="H61" s="308">
        <v>8</v>
      </c>
      <c r="I61" s="293"/>
    </row>
    <row r="62" spans="1:9" ht="13.5" customHeight="1">
      <c r="A62" s="273"/>
      <c r="B62" s="272"/>
      <c r="C62" s="305"/>
      <c r="D62" s="307"/>
      <c r="E62" s="307"/>
      <c r="F62" s="307"/>
      <c r="G62" s="307"/>
      <c r="H62" s="308"/>
      <c r="I62" s="293"/>
    </row>
    <row r="63" spans="1:9" ht="13.5" customHeight="1">
      <c r="A63" s="535" t="s">
        <v>67</v>
      </c>
      <c r="B63" s="536"/>
      <c r="C63" s="305">
        <v>83</v>
      </c>
      <c r="D63" s="305">
        <v>0</v>
      </c>
      <c r="E63" s="305">
        <v>0</v>
      </c>
      <c r="F63" s="305">
        <v>13</v>
      </c>
      <c r="G63" s="305">
        <v>0</v>
      </c>
      <c r="H63" s="306">
        <v>70</v>
      </c>
      <c r="I63" s="293"/>
    </row>
    <row r="64" spans="1:9" ht="13.5" customHeight="1">
      <c r="A64" s="273"/>
      <c r="B64" s="272" t="s">
        <v>68</v>
      </c>
      <c r="C64" s="305">
        <v>68</v>
      </c>
      <c r="D64" s="307">
        <v>0</v>
      </c>
      <c r="E64" s="307">
        <v>0</v>
      </c>
      <c r="F64" s="307">
        <v>12</v>
      </c>
      <c r="G64" s="307">
        <v>0</v>
      </c>
      <c r="H64" s="308">
        <v>56</v>
      </c>
      <c r="I64" s="293"/>
    </row>
    <row r="65" spans="1:9" ht="13.5" customHeight="1">
      <c r="A65" s="273"/>
      <c r="B65" s="272" t="s">
        <v>69</v>
      </c>
      <c r="C65" s="305">
        <v>2</v>
      </c>
      <c r="D65" s="307">
        <v>0</v>
      </c>
      <c r="E65" s="307">
        <v>0</v>
      </c>
      <c r="F65" s="307">
        <v>0</v>
      </c>
      <c r="G65" s="307">
        <v>0</v>
      </c>
      <c r="H65" s="308">
        <v>2</v>
      </c>
      <c r="I65" s="293"/>
    </row>
    <row r="66" spans="1:9" ht="13.5" customHeight="1">
      <c r="A66" s="273"/>
      <c r="B66" s="272" t="s">
        <v>70</v>
      </c>
      <c r="C66" s="305">
        <v>13</v>
      </c>
      <c r="D66" s="307">
        <v>0</v>
      </c>
      <c r="E66" s="307">
        <v>0</v>
      </c>
      <c r="F66" s="307">
        <v>1</v>
      </c>
      <c r="G66" s="307">
        <v>0</v>
      </c>
      <c r="H66" s="308">
        <v>12</v>
      </c>
      <c r="I66" s="293"/>
    </row>
    <row r="67" spans="1:9" ht="13.5" customHeight="1">
      <c r="A67" s="273"/>
      <c r="B67" s="272"/>
      <c r="C67" s="305"/>
      <c r="D67" s="307"/>
      <c r="E67" s="307"/>
      <c r="F67" s="307"/>
      <c r="G67" s="307"/>
      <c r="H67" s="308"/>
      <c r="I67" s="293"/>
    </row>
    <row r="68" spans="1:9" ht="13.5" customHeight="1">
      <c r="A68" s="535" t="s">
        <v>71</v>
      </c>
      <c r="B68" s="536"/>
      <c r="C68" s="305">
        <v>144</v>
      </c>
      <c r="D68" s="305">
        <v>0</v>
      </c>
      <c r="E68" s="305">
        <v>0</v>
      </c>
      <c r="F68" s="305">
        <v>29</v>
      </c>
      <c r="G68" s="305">
        <v>1</v>
      </c>
      <c r="H68" s="306">
        <v>114</v>
      </c>
      <c r="I68" s="293"/>
    </row>
    <row r="69" spans="1:9" ht="13.5" customHeight="1">
      <c r="A69" s="273"/>
      <c r="B69" s="272" t="s">
        <v>72</v>
      </c>
      <c r="C69" s="305">
        <v>123</v>
      </c>
      <c r="D69" s="307">
        <v>0</v>
      </c>
      <c r="E69" s="307">
        <v>0</v>
      </c>
      <c r="F69" s="307">
        <v>27</v>
      </c>
      <c r="G69" s="307">
        <v>1</v>
      </c>
      <c r="H69" s="308">
        <v>95</v>
      </c>
      <c r="I69" s="293"/>
    </row>
    <row r="70" spans="1:9" ht="13.5" customHeight="1">
      <c r="A70" s="273"/>
      <c r="B70" s="272" t="s">
        <v>213</v>
      </c>
      <c r="C70" s="305">
        <v>21</v>
      </c>
      <c r="D70" s="307">
        <v>0</v>
      </c>
      <c r="E70" s="307">
        <v>0</v>
      </c>
      <c r="F70" s="307">
        <v>2</v>
      </c>
      <c r="G70" s="307">
        <v>0</v>
      </c>
      <c r="H70" s="308">
        <v>19</v>
      </c>
      <c r="I70" s="293"/>
    </row>
    <row r="71" spans="1:9" ht="13.5" customHeight="1">
      <c r="A71" s="273"/>
      <c r="B71" s="272"/>
      <c r="C71" s="305"/>
      <c r="D71" s="307"/>
      <c r="E71" s="307"/>
      <c r="F71" s="307"/>
      <c r="G71" s="307"/>
      <c r="H71" s="308"/>
      <c r="I71" s="293"/>
    </row>
    <row r="72" spans="1:9" ht="13.5" customHeight="1">
      <c r="A72" s="535" t="s">
        <v>73</v>
      </c>
      <c r="B72" s="536"/>
      <c r="C72" s="305">
        <v>82</v>
      </c>
      <c r="D72" s="305">
        <v>0</v>
      </c>
      <c r="E72" s="305">
        <v>0</v>
      </c>
      <c r="F72" s="305">
        <v>7</v>
      </c>
      <c r="G72" s="305">
        <v>0</v>
      </c>
      <c r="H72" s="306">
        <v>75</v>
      </c>
      <c r="I72" s="293"/>
    </row>
    <row r="73" spans="1:9" ht="13.5" customHeight="1">
      <c r="A73" s="250"/>
      <c r="B73" s="272" t="s">
        <v>74</v>
      </c>
      <c r="C73" s="305">
        <v>68</v>
      </c>
      <c r="D73" s="307">
        <v>0</v>
      </c>
      <c r="E73" s="307">
        <v>0</v>
      </c>
      <c r="F73" s="307">
        <v>6</v>
      </c>
      <c r="G73" s="307">
        <v>0</v>
      </c>
      <c r="H73" s="308">
        <v>62</v>
      </c>
      <c r="I73" s="293"/>
    </row>
    <row r="74" spans="1:9" ht="13.5" customHeight="1">
      <c r="A74" s="250"/>
      <c r="B74" s="272" t="s">
        <v>75</v>
      </c>
      <c r="C74" s="305">
        <v>14</v>
      </c>
      <c r="D74" s="307">
        <v>0</v>
      </c>
      <c r="E74" s="307">
        <v>0</v>
      </c>
      <c r="F74" s="307">
        <v>1</v>
      </c>
      <c r="G74" s="307">
        <v>0</v>
      </c>
      <c r="H74" s="308">
        <v>13</v>
      </c>
      <c r="I74" s="293"/>
    </row>
    <row r="75" spans="1:9" ht="13.5" customHeight="1">
      <c r="A75" s="250"/>
      <c r="B75" s="272"/>
      <c r="C75" s="305"/>
      <c r="D75" s="307"/>
      <c r="E75" s="307"/>
      <c r="F75" s="307"/>
      <c r="G75" s="307"/>
      <c r="H75" s="308"/>
      <c r="I75" s="293"/>
    </row>
    <row r="76" spans="1:9" ht="13.5" customHeight="1">
      <c r="A76" s="250"/>
      <c r="B76" s="272"/>
      <c r="C76" s="305"/>
      <c r="D76" s="307"/>
      <c r="E76" s="307"/>
      <c r="F76" s="307"/>
      <c r="G76" s="307"/>
      <c r="H76" s="308"/>
      <c r="I76" s="293"/>
    </row>
    <row r="77" spans="1:9" ht="13.5" customHeight="1">
      <c r="A77" s="535" t="s">
        <v>76</v>
      </c>
      <c r="B77" s="536"/>
      <c r="C77" s="305"/>
      <c r="D77" s="305"/>
      <c r="E77" s="305"/>
      <c r="F77" s="305"/>
      <c r="G77" s="305"/>
      <c r="H77" s="306"/>
      <c r="I77" s="293"/>
    </row>
    <row r="78" spans="1:9" ht="13.5" customHeight="1">
      <c r="A78" s="282"/>
      <c r="B78" s="283" t="s">
        <v>77</v>
      </c>
      <c r="C78" s="305">
        <v>248</v>
      </c>
      <c r="D78" s="307">
        <v>2</v>
      </c>
      <c r="E78" s="307">
        <v>1</v>
      </c>
      <c r="F78" s="307">
        <v>36</v>
      </c>
      <c r="G78" s="307">
        <v>0</v>
      </c>
      <c r="H78" s="308">
        <v>209</v>
      </c>
      <c r="I78" s="293"/>
    </row>
    <row r="79" spans="1:9" ht="13.5" customHeight="1">
      <c r="A79" s="282"/>
      <c r="B79" s="283" t="s">
        <v>78</v>
      </c>
      <c r="C79" s="305">
        <v>109</v>
      </c>
      <c r="D79" s="307">
        <v>1</v>
      </c>
      <c r="E79" s="307">
        <v>0</v>
      </c>
      <c r="F79" s="307">
        <v>12</v>
      </c>
      <c r="G79" s="307">
        <v>0</v>
      </c>
      <c r="H79" s="308">
        <v>96</v>
      </c>
      <c r="I79" s="293"/>
    </row>
    <row r="80" spans="1:9" ht="13.5" customHeight="1">
      <c r="A80" s="282"/>
      <c r="B80" s="312" t="s">
        <v>114</v>
      </c>
      <c r="C80" s="305">
        <v>148</v>
      </c>
      <c r="D80" s="307">
        <v>2</v>
      </c>
      <c r="E80" s="307">
        <v>0</v>
      </c>
      <c r="F80" s="307">
        <v>13</v>
      </c>
      <c r="G80" s="307">
        <v>0</v>
      </c>
      <c r="H80" s="308">
        <v>133</v>
      </c>
      <c r="I80" s="293"/>
    </row>
    <row r="81" spans="1:9" ht="13.5" customHeight="1">
      <c r="A81" s="282"/>
      <c r="B81" s="283" t="s">
        <v>115</v>
      </c>
      <c r="C81" s="305">
        <v>108</v>
      </c>
      <c r="D81" s="307">
        <v>0</v>
      </c>
      <c r="E81" s="307">
        <v>0</v>
      </c>
      <c r="F81" s="307">
        <v>17</v>
      </c>
      <c r="G81" s="307">
        <v>0</v>
      </c>
      <c r="H81" s="308">
        <v>91</v>
      </c>
      <c r="I81" s="293"/>
    </row>
    <row r="82" spans="1:9" ht="13.5" customHeight="1">
      <c r="A82" s="282"/>
      <c r="B82" s="283" t="s">
        <v>116</v>
      </c>
      <c r="C82" s="305">
        <v>141</v>
      </c>
      <c r="D82" s="307">
        <v>0</v>
      </c>
      <c r="E82" s="307">
        <v>1</v>
      </c>
      <c r="F82" s="307">
        <v>20</v>
      </c>
      <c r="G82" s="307">
        <v>0</v>
      </c>
      <c r="H82" s="308">
        <v>120</v>
      </c>
      <c r="I82" s="293"/>
    </row>
    <row r="83" spans="1:9" ht="13.5" customHeight="1">
      <c r="A83" s="282"/>
      <c r="B83" s="283" t="s">
        <v>117</v>
      </c>
      <c r="C83" s="305">
        <v>172</v>
      </c>
      <c r="D83" s="307">
        <v>0</v>
      </c>
      <c r="E83" s="307">
        <v>0</v>
      </c>
      <c r="F83" s="307">
        <v>31</v>
      </c>
      <c r="G83" s="307">
        <v>1</v>
      </c>
      <c r="H83" s="308">
        <v>140</v>
      </c>
      <c r="I83" s="293"/>
    </row>
    <row r="84" spans="1:9" ht="13.5" customHeight="1">
      <c r="A84" s="282"/>
      <c r="B84" s="283" t="s">
        <v>118</v>
      </c>
      <c r="C84" s="305">
        <v>228</v>
      </c>
      <c r="D84" s="307">
        <v>0</v>
      </c>
      <c r="E84" s="307">
        <v>0</v>
      </c>
      <c r="F84" s="307">
        <v>46</v>
      </c>
      <c r="G84" s="307">
        <v>0</v>
      </c>
      <c r="H84" s="308">
        <v>182</v>
      </c>
      <c r="I84" s="293"/>
    </row>
    <row r="85" spans="1:9" ht="13.5" customHeight="1">
      <c r="A85" s="282"/>
      <c r="B85" s="283" t="s">
        <v>220</v>
      </c>
      <c r="C85" s="305">
        <v>137</v>
      </c>
      <c r="D85" s="307">
        <v>0</v>
      </c>
      <c r="E85" s="307">
        <v>0</v>
      </c>
      <c r="F85" s="307">
        <v>17</v>
      </c>
      <c r="G85" s="307">
        <v>0</v>
      </c>
      <c r="H85" s="308">
        <v>120</v>
      </c>
      <c r="I85" s="293"/>
    </row>
    <row r="86" spans="1:9" ht="13.5" customHeight="1">
      <c r="A86" s="282"/>
      <c r="B86" s="283" t="s">
        <v>221</v>
      </c>
      <c r="C86" s="305">
        <v>105</v>
      </c>
      <c r="D86" s="307">
        <v>0</v>
      </c>
      <c r="E86" s="307">
        <v>0</v>
      </c>
      <c r="F86" s="307">
        <v>16</v>
      </c>
      <c r="G86" s="307">
        <v>0</v>
      </c>
      <c r="H86" s="308">
        <v>89</v>
      </c>
      <c r="I86" s="293"/>
    </row>
    <row r="87" spans="1:9" ht="13.5" customHeight="1">
      <c r="A87" s="285"/>
      <c r="B87" s="286"/>
      <c r="C87" s="313"/>
      <c r="D87" s="313"/>
      <c r="E87" s="313"/>
      <c r="F87" s="313"/>
      <c r="G87" s="313"/>
      <c r="H87" s="314"/>
      <c r="I87" s="293"/>
    </row>
    <row r="88" spans="1:9" ht="13.5" customHeight="1">
      <c r="A88" s="315"/>
      <c r="B88" s="316"/>
      <c r="C88" s="317"/>
      <c r="D88" s="317"/>
      <c r="E88" s="317"/>
      <c r="F88" s="317"/>
      <c r="G88" s="317"/>
      <c r="H88" s="317"/>
      <c r="I88" s="294"/>
    </row>
    <row r="89" spans="1:9">
      <c r="A89" s="244"/>
      <c r="B89" s="244"/>
    </row>
    <row r="90" spans="1:9">
      <c r="A90" s="244"/>
      <c r="B90" s="244"/>
    </row>
    <row r="92" spans="1:9">
      <c r="A92" s="244"/>
      <c r="B92" s="244"/>
    </row>
    <row r="93" spans="1:9">
      <c r="A93" s="244"/>
      <c r="B93" s="244"/>
    </row>
    <row r="94" spans="1:9">
      <c r="A94" s="244"/>
      <c r="B94" s="244"/>
    </row>
    <row r="95" spans="1:9">
      <c r="A95" s="244"/>
      <c r="B95" s="244"/>
    </row>
    <row r="96" spans="1:9">
      <c r="A96" s="244"/>
      <c r="B96" s="244"/>
    </row>
    <row r="97" spans="1:2">
      <c r="A97" s="244"/>
      <c r="B97" s="244"/>
    </row>
    <row r="98" spans="1:2">
      <c r="A98" s="244"/>
      <c r="B98" s="244"/>
    </row>
    <row r="99" spans="1:2">
      <c r="A99" s="244"/>
      <c r="B99" s="244"/>
    </row>
    <row r="100" spans="1:2">
      <c r="A100" s="244"/>
      <c r="B100" s="244"/>
    </row>
  </sheetData>
  <mergeCells count="21">
    <mergeCell ref="A27:B27"/>
    <mergeCell ref="A1:G1"/>
    <mergeCell ref="C3:C4"/>
    <mergeCell ref="D3:D4"/>
    <mergeCell ref="E3:E4"/>
    <mergeCell ref="F3:F4"/>
    <mergeCell ref="G3:G4"/>
    <mergeCell ref="H3:H4"/>
    <mergeCell ref="A6:B6"/>
    <mergeCell ref="A8:B8"/>
    <mergeCell ref="A16:B16"/>
    <mergeCell ref="A22:B22"/>
    <mergeCell ref="A68:B68"/>
    <mergeCell ref="A72:B72"/>
    <mergeCell ref="A77:B77"/>
    <mergeCell ref="A31:B31"/>
    <mergeCell ref="A36:B36"/>
    <mergeCell ref="A45:B45"/>
    <mergeCell ref="A52:B52"/>
    <mergeCell ref="A57:B57"/>
    <mergeCell ref="A63:B63"/>
  </mergeCells>
  <phoneticPr fontId="5"/>
  <pageMargins left="0.78740157480314965" right="0.59055118110236227" top="0.98425196850393704" bottom="0.78740157480314965" header="0.51181102362204722" footer="0.51181102362204722"/>
  <pageSetup paperSize="9" scale="75" firstPageNumber="15" orientation="portrait" useFirstPageNumber="1" r:id="rId1"/>
  <headerFooter scaleWithDoc="0" alignWithMargins="0">
    <oddFooter>&amp;C&amp;P</oddFooter>
  </headerFooter>
  <rowBreaks count="1" manualBreakCount="1">
    <brk id="4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view="pageBreakPreview" zoomScaleNormal="100" workbookViewId="0">
      <pane xSplit="2" ySplit="6" topLeftCell="C7" activePane="bottomRight" state="frozen"/>
      <selection activeCell="H57" sqref="H57"/>
      <selection pane="topRight" activeCell="H57" sqref="H57"/>
      <selection pane="bottomLeft" activeCell="H57" sqref="H57"/>
      <selection pane="bottomRight" activeCell="B2" sqref="B2"/>
    </sheetView>
  </sheetViews>
  <sheetFormatPr defaultRowHeight="13.5"/>
  <cols>
    <col min="1" max="1" width="3.75" style="13" customWidth="1"/>
    <col min="2" max="2" width="7.125" style="13" bestFit="1" customWidth="1"/>
    <col min="3" max="4" width="6.75" style="1" customWidth="1"/>
    <col min="5" max="8" width="6.125" style="1" customWidth="1"/>
    <col min="9" max="10" width="6.75" style="1" customWidth="1"/>
    <col min="11" max="12" width="6.25" style="1" customWidth="1"/>
    <col min="13" max="13" width="7.25" style="1" customWidth="1"/>
    <col min="14" max="16" width="6.75" style="1" customWidth="1"/>
    <col min="17" max="17" width="7.875" style="1" customWidth="1"/>
    <col min="18" max="19" width="6.75" style="1" customWidth="1"/>
    <col min="20" max="20" width="11" style="1" bestFit="1" customWidth="1"/>
    <col min="21" max="32" width="9.25" style="1" customWidth="1"/>
    <col min="33" max="33" width="4.625" style="1" customWidth="1"/>
    <col min="34" max="16384" width="9" style="1"/>
  </cols>
  <sheetData>
    <row r="1" spans="1:33" s="13" customFormat="1" ht="14.25">
      <c r="A1" s="41" t="s">
        <v>113</v>
      </c>
      <c r="B1" s="41"/>
      <c r="C1" s="41"/>
      <c r="D1" s="41"/>
      <c r="E1" s="41"/>
      <c r="F1" s="41"/>
      <c r="G1" s="41"/>
      <c r="H1" s="41"/>
      <c r="I1" s="4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/>
      <c r="AE1" s="12"/>
      <c r="AF1" s="12"/>
      <c r="AG1" s="12"/>
    </row>
    <row r="2" spans="1:33" s="13" customFormat="1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s="13" customFormat="1">
      <c r="A3" s="42"/>
      <c r="B3" s="43"/>
      <c r="C3" s="562" t="s">
        <v>84</v>
      </c>
      <c r="D3" s="563"/>
      <c r="E3" s="563"/>
      <c r="F3" s="563"/>
      <c r="G3" s="563"/>
      <c r="H3" s="563"/>
      <c r="I3" s="563"/>
      <c r="J3" s="563"/>
      <c r="K3" s="563"/>
      <c r="L3" s="564"/>
      <c r="M3" s="44" t="s">
        <v>9</v>
      </c>
      <c r="N3" s="44"/>
      <c r="O3" s="44"/>
      <c r="P3" s="44"/>
      <c r="Q3" s="44"/>
      <c r="R3" s="565" t="s">
        <v>31</v>
      </c>
      <c r="S3" s="565"/>
      <c r="T3" s="565" t="s">
        <v>85</v>
      </c>
      <c r="U3" s="565"/>
      <c r="V3" s="565"/>
      <c r="W3" s="565"/>
      <c r="X3" s="565"/>
      <c r="Y3" s="565"/>
      <c r="Z3" s="565"/>
      <c r="AA3" s="565"/>
      <c r="AB3" s="565"/>
      <c r="AC3" s="565"/>
      <c r="AD3" s="566" t="s">
        <v>86</v>
      </c>
      <c r="AE3" s="567"/>
      <c r="AF3" s="70" t="s">
        <v>25</v>
      </c>
      <c r="AG3" s="40"/>
    </row>
    <row r="4" spans="1:33" s="13" customFormat="1">
      <c r="A4" s="45"/>
      <c r="B4" s="46"/>
      <c r="C4" s="565" t="s">
        <v>37</v>
      </c>
      <c r="D4" s="565"/>
      <c r="E4" s="565" t="s">
        <v>38</v>
      </c>
      <c r="F4" s="565"/>
      <c r="G4" s="565" t="s">
        <v>39</v>
      </c>
      <c r="H4" s="565"/>
      <c r="I4" s="565" t="s">
        <v>40</v>
      </c>
      <c r="J4" s="565"/>
      <c r="K4" s="562" t="s">
        <v>25</v>
      </c>
      <c r="L4" s="564"/>
      <c r="M4" s="565" t="s">
        <v>34</v>
      </c>
      <c r="N4" s="565"/>
      <c r="O4" s="565" t="s">
        <v>25</v>
      </c>
      <c r="P4" s="565"/>
      <c r="Q4" s="565"/>
      <c r="R4" s="565"/>
      <c r="S4" s="565"/>
      <c r="T4" s="565" t="s">
        <v>37</v>
      </c>
      <c r="U4" s="565"/>
      <c r="V4" s="565" t="s">
        <v>38</v>
      </c>
      <c r="W4" s="565"/>
      <c r="X4" s="565" t="s">
        <v>39</v>
      </c>
      <c r="Y4" s="565"/>
      <c r="Z4" s="565" t="s">
        <v>110</v>
      </c>
      <c r="AA4" s="565"/>
      <c r="AB4" s="565" t="s">
        <v>130</v>
      </c>
      <c r="AC4" s="565"/>
      <c r="AD4" s="568"/>
      <c r="AE4" s="569"/>
      <c r="AF4" s="572" t="s">
        <v>111</v>
      </c>
      <c r="AG4" s="48"/>
    </row>
    <row r="5" spans="1:33" s="13" customFormat="1" ht="26.25" customHeight="1">
      <c r="A5" s="45"/>
      <c r="B5" s="49"/>
      <c r="C5" s="565"/>
      <c r="D5" s="565"/>
      <c r="E5" s="565"/>
      <c r="F5" s="565"/>
      <c r="G5" s="565"/>
      <c r="H5" s="565"/>
      <c r="I5" s="565"/>
      <c r="J5" s="565"/>
      <c r="K5" s="47" t="s">
        <v>87</v>
      </c>
      <c r="L5" s="47" t="s">
        <v>129</v>
      </c>
      <c r="M5" s="565"/>
      <c r="N5" s="565"/>
      <c r="O5" s="565" t="s">
        <v>88</v>
      </c>
      <c r="P5" s="565"/>
      <c r="Q5" s="47" t="s">
        <v>112</v>
      </c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70"/>
      <c r="AE5" s="571"/>
      <c r="AF5" s="573"/>
      <c r="AG5" s="40"/>
    </row>
    <row r="6" spans="1:33" s="13" customFormat="1">
      <c r="A6" s="51"/>
      <c r="B6" s="52"/>
      <c r="C6" s="50" t="s">
        <v>34</v>
      </c>
      <c r="D6" s="50" t="s">
        <v>89</v>
      </c>
      <c r="E6" s="50" t="s">
        <v>34</v>
      </c>
      <c r="F6" s="50" t="s">
        <v>89</v>
      </c>
      <c r="G6" s="50" t="s">
        <v>34</v>
      </c>
      <c r="H6" s="50" t="s">
        <v>89</v>
      </c>
      <c r="I6" s="50" t="s">
        <v>34</v>
      </c>
      <c r="J6" s="50" t="s">
        <v>89</v>
      </c>
      <c r="K6" s="50" t="s">
        <v>34</v>
      </c>
      <c r="L6" s="50" t="s">
        <v>34</v>
      </c>
      <c r="M6" s="50" t="s">
        <v>34</v>
      </c>
      <c r="N6" s="50" t="s">
        <v>89</v>
      </c>
      <c r="O6" s="50" t="s">
        <v>34</v>
      </c>
      <c r="P6" s="50" t="s">
        <v>89</v>
      </c>
      <c r="Q6" s="50" t="s">
        <v>34</v>
      </c>
      <c r="R6" s="50" t="s">
        <v>34</v>
      </c>
      <c r="S6" s="50" t="s">
        <v>89</v>
      </c>
      <c r="T6" s="50" t="s">
        <v>35</v>
      </c>
      <c r="U6" s="50" t="s">
        <v>89</v>
      </c>
      <c r="V6" s="50" t="s">
        <v>35</v>
      </c>
      <c r="W6" s="50" t="s">
        <v>89</v>
      </c>
      <c r="X6" s="50" t="s">
        <v>35</v>
      </c>
      <c r="Y6" s="50" t="s">
        <v>89</v>
      </c>
      <c r="Z6" s="50" t="s">
        <v>35</v>
      </c>
      <c r="AA6" s="50" t="s">
        <v>131</v>
      </c>
      <c r="AB6" s="53" t="s">
        <v>35</v>
      </c>
      <c r="AC6" s="50" t="s">
        <v>89</v>
      </c>
      <c r="AD6" s="54" t="s">
        <v>35</v>
      </c>
      <c r="AE6" s="50" t="s">
        <v>89</v>
      </c>
      <c r="AF6" s="50" t="s">
        <v>90</v>
      </c>
      <c r="AG6" s="40"/>
    </row>
    <row r="7" spans="1:33">
      <c r="A7" s="92"/>
      <c r="B7" s="55"/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  <c r="AE7" s="59"/>
      <c r="AF7" s="57"/>
      <c r="AG7" s="20"/>
    </row>
    <row r="8" spans="1:33">
      <c r="A8" s="60" t="s">
        <v>91</v>
      </c>
      <c r="B8" s="61" t="s">
        <v>14</v>
      </c>
      <c r="C8" s="59">
        <v>139</v>
      </c>
      <c r="D8" s="62">
        <v>6.8</v>
      </c>
      <c r="E8" s="59">
        <v>18</v>
      </c>
      <c r="F8" s="62">
        <v>0.9</v>
      </c>
      <c r="G8" s="59">
        <v>5</v>
      </c>
      <c r="H8" s="62">
        <v>0.2</v>
      </c>
      <c r="I8" s="59">
        <v>116</v>
      </c>
      <c r="J8" s="62">
        <v>5.6</v>
      </c>
      <c r="K8" s="63" t="s">
        <v>101</v>
      </c>
      <c r="L8" s="63" t="s">
        <v>101</v>
      </c>
      <c r="M8" s="59">
        <v>976</v>
      </c>
      <c r="N8" s="62">
        <v>47.5</v>
      </c>
      <c r="O8" s="59">
        <v>399</v>
      </c>
      <c r="P8" s="62">
        <v>25.5</v>
      </c>
      <c r="Q8" s="63" t="s">
        <v>101</v>
      </c>
      <c r="R8" s="59">
        <v>507</v>
      </c>
      <c r="S8" s="62">
        <v>24.7</v>
      </c>
      <c r="T8" s="59">
        <v>14741</v>
      </c>
      <c r="U8" s="62">
        <v>716.9</v>
      </c>
      <c r="V8" s="59">
        <v>3914</v>
      </c>
      <c r="W8" s="62">
        <v>190.4</v>
      </c>
      <c r="X8" s="59">
        <v>4501</v>
      </c>
      <c r="Y8" s="62">
        <v>218.9</v>
      </c>
      <c r="Z8" s="63" t="s">
        <v>101</v>
      </c>
      <c r="AA8" s="63" t="s">
        <v>101</v>
      </c>
      <c r="AB8" s="59">
        <v>5853</v>
      </c>
      <c r="AC8" s="62">
        <v>284.7</v>
      </c>
      <c r="AD8" s="64">
        <v>3946</v>
      </c>
      <c r="AE8" s="62">
        <v>191.9</v>
      </c>
      <c r="AF8" s="63" t="s">
        <v>101</v>
      </c>
      <c r="AG8" s="20"/>
    </row>
    <row r="9" spans="1:33">
      <c r="A9" s="61">
        <v>40</v>
      </c>
      <c r="B9" s="61" t="s">
        <v>92</v>
      </c>
      <c r="C9" s="59">
        <v>7047</v>
      </c>
      <c r="D9" s="62">
        <v>7.2</v>
      </c>
      <c r="E9" s="59">
        <v>725</v>
      </c>
      <c r="F9" s="62">
        <v>0.7</v>
      </c>
      <c r="G9" s="59">
        <v>340</v>
      </c>
      <c r="H9" s="62">
        <v>0.3</v>
      </c>
      <c r="I9" s="59">
        <v>5922</v>
      </c>
      <c r="J9" s="62">
        <v>6</v>
      </c>
      <c r="K9" s="63" t="s">
        <v>101</v>
      </c>
      <c r="L9" s="63" t="s">
        <v>101</v>
      </c>
      <c r="M9" s="59">
        <v>64524</v>
      </c>
      <c r="N9" s="62">
        <v>65.7</v>
      </c>
      <c r="O9" s="59">
        <v>27332</v>
      </c>
      <c r="P9" s="62">
        <v>27.8</v>
      </c>
      <c r="Q9" s="63" t="s">
        <v>101</v>
      </c>
      <c r="R9" s="59">
        <v>28602</v>
      </c>
      <c r="S9" s="62">
        <v>29.1</v>
      </c>
      <c r="T9" s="59">
        <v>873652</v>
      </c>
      <c r="U9" s="62">
        <v>889</v>
      </c>
      <c r="V9" s="59">
        <v>172950</v>
      </c>
      <c r="W9" s="62">
        <v>176</v>
      </c>
      <c r="X9" s="59">
        <v>220757</v>
      </c>
      <c r="Y9" s="62">
        <v>224.6</v>
      </c>
      <c r="Z9" s="63" t="s">
        <v>101</v>
      </c>
      <c r="AA9" s="63" t="s">
        <v>101</v>
      </c>
      <c r="AB9" s="59">
        <v>442536</v>
      </c>
      <c r="AC9" s="62">
        <v>450.3</v>
      </c>
      <c r="AD9" s="64">
        <v>204043</v>
      </c>
      <c r="AE9" s="62">
        <v>207.6</v>
      </c>
      <c r="AF9" s="63" t="s">
        <v>101</v>
      </c>
      <c r="AG9" s="20"/>
    </row>
    <row r="10" spans="1:33">
      <c r="A10" s="61"/>
      <c r="B10" s="61"/>
      <c r="C10" s="59"/>
      <c r="D10" s="62"/>
      <c r="E10" s="59"/>
      <c r="F10" s="62"/>
      <c r="G10" s="59"/>
      <c r="H10" s="62"/>
      <c r="I10" s="59"/>
      <c r="J10" s="62"/>
      <c r="K10" s="59"/>
      <c r="L10" s="59"/>
      <c r="M10" s="59"/>
      <c r="N10" s="62"/>
      <c r="O10" s="59"/>
      <c r="P10" s="62"/>
      <c r="Q10" s="59"/>
      <c r="R10" s="59"/>
      <c r="S10" s="62"/>
      <c r="T10" s="59"/>
      <c r="U10" s="62"/>
      <c r="V10" s="59"/>
      <c r="W10" s="62"/>
      <c r="X10" s="59"/>
      <c r="Y10" s="62"/>
      <c r="Z10" s="59"/>
      <c r="AA10" s="59"/>
      <c r="AB10" s="59"/>
      <c r="AC10" s="62"/>
      <c r="AD10" s="64"/>
      <c r="AE10" s="62"/>
      <c r="AF10" s="59"/>
      <c r="AG10" s="20"/>
    </row>
    <row r="11" spans="1:33">
      <c r="A11" s="60"/>
      <c r="B11" s="61" t="s">
        <v>14</v>
      </c>
      <c r="C11" s="59">
        <v>166</v>
      </c>
      <c r="D11" s="62">
        <v>7.7</v>
      </c>
      <c r="E11" s="59">
        <v>20</v>
      </c>
      <c r="F11" s="62">
        <v>0.9</v>
      </c>
      <c r="G11" s="59">
        <v>3</v>
      </c>
      <c r="H11" s="62">
        <v>0.1</v>
      </c>
      <c r="I11" s="59">
        <v>143</v>
      </c>
      <c r="J11" s="62">
        <v>6.7</v>
      </c>
      <c r="K11" s="63" t="s">
        <v>101</v>
      </c>
      <c r="L11" s="63" t="s">
        <v>101</v>
      </c>
      <c r="M11" s="59">
        <v>1000</v>
      </c>
      <c r="N11" s="62">
        <v>46.7</v>
      </c>
      <c r="O11" s="59">
        <v>534</v>
      </c>
      <c r="P11" s="62">
        <v>24.9</v>
      </c>
      <c r="Q11" s="63" t="s">
        <v>101</v>
      </c>
      <c r="R11" s="59">
        <v>502</v>
      </c>
      <c r="S11" s="62">
        <v>23.4</v>
      </c>
      <c r="T11" s="59">
        <v>17966</v>
      </c>
      <c r="U11" s="62">
        <v>838.4</v>
      </c>
      <c r="V11" s="59">
        <v>5393</v>
      </c>
      <c r="W11" s="62">
        <v>251.7</v>
      </c>
      <c r="X11" s="59">
        <v>3108</v>
      </c>
      <c r="Y11" s="62">
        <v>145</v>
      </c>
      <c r="Z11" s="63" t="s">
        <v>101</v>
      </c>
      <c r="AA11" s="63" t="s">
        <v>101</v>
      </c>
      <c r="AB11" s="59">
        <v>8974</v>
      </c>
      <c r="AC11" s="62">
        <v>418.8</v>
      </c>
      <c r="AD11" s="64">
        <v>4560</v>
      </c>
      <c r="AE11" s="62">
        <v>212.8</v>
      </c>
      <c r="AF11" s="63" t="s">
        <v>101</v>
      </c>
      <c r="AG11" s="20"/>
    </row>
    <row r="12" spans="1:33">
      <c r="A12" s="61">
        <v>45</v>
      </c>
      <c r="B12" s="61" t="s">
        <v>92</v>
      </c>
      <c r="C12" s="59">
        <v>7974</v>
      </c>
      <c r="D12" s="62">
        <v>7.7</v>
      </c>
      <c r="E12" s="59">
        <v>896</v>
      </c>
      <c r="F12" s="62">
        <v>0.9</v>
      </c>
      <c r="G12" s="59">
        <v>160</v>
      </c>
      <c r="H12" s="62">
        <v>0.2</v>
      </c>
      <c r="I12" s="59">
        <v>6869</v>
      </c>
      <c r="J12" s="62">
        <v>6.6</v>
      </c>
      <c r="K12" s="63" t="s">
        <v>101</v>
      </c>
      <c r="L12" s="63" t="s">
        <v>101</v>
      </c>
      <c r="M12" s="59">
        <v>68997</v>
      </c>
      <c r="N12" s="62">
        <v>66.5</v>
      </c>
      <c r="O12" s="59">
        <v>29841</v>
      </c>
      <c r="P12" s="62">
        <v>28.8</v>
      </c>
      <c r="Q12" s="63" t="s">
        <v>101</v>
      </c>
      <c r="R12" s="59">
        <v>29911</v>
      </c>
      <c r="S12" s="62">
        <v>28.8</v>
      </c>
      <c r="T12" s="59">
        <v>1062553</v>
      </c>
      <c r="U12" s="62">
        <v>1024.5999999999999</v>
      </c>
      <c r="V12" s="59">
        <v>247265</v>
      </c>
      <c r="W12" s="62">
        <v>238.4</v>
      </c>
      <c r="X12" s="59">
        <v>176949</v>
      </c>
      <c r="Y12" s="62">
        <v>170.6</v>
      </c>
      <c r="Z12" s="63" t="s">
        <v>101</v>
      </c>
      <c r="AA12" s="63" t="s">
        <v>101</v>
      </c>
      <c r="AB12" s="59">
        <v>601978</v>
      </c>
      <c r="AC12" s="62">
        <v>580.5</v>
      </c>
      <c r="AD12" s="64">
        <v>249646</v>
      </c>
      <c r="AE12" s="62">
        <v>240.7</v>
      </c>
      <c r="AF12" s="63" t="s">
        <v>101</v>
      </c>
      <c r="AG12" s="20"/>
    </row>
    <row r="13" spans="1:33">
      <c r="A13" s="61"/>
      <c r="B13" s="61"/>
      <c r="C13" s="59"/>
      <c r="D13" s="62"/>
      <c r="E13" s="59"/>
      <c r="F13" s="62"/>
      <c r="G13" s="59"/>
      <c r="H13" s="62"/>
      <c r="I13" s="59"/>
      <c r="J13" s="62"/>
      <c r="K13" s="59"/>
      <c r="L13" s="59"/>
      <c r="M13" s="59"/>
      <c r="N13" s="62"/>
      <c r="O13" s="59"/>
      <c r="P13" s="62"/>
      <c r="Q13" s="59"/>
      <c r="R13" s="59"/>
      <c r="S13" s="62"/>
      <c r="T13" s="59"/>
      <c r="U13" s="62"/>
      <c r="V13" s="59"/>
      <c r="W13" s="62"/>
      <c r="X13" s="59"/>
      <c r="Y13" s="62"/>
      <c r="Z13" s="59"/>
      <c r="AA13" s="59"/>
      <c r="AB13" s="59"/>
      <c r="AC13" s="62"/>
      <c r="AD13" s="64"/>
      <c r="AE13" s="62"/>
      <c r="AF13" s="59"/>
      <c r="AG13" s="20"/>
    </row>
    <row r="14" spans="1:33">
      <c r="A14" s="60"/>
      <c r="B14" s="61" t="s">
        <v>14</v>
      </c>
      <c r="C14" s="59">
        <v>201</v>
      </c>
      <c r="D14" s="62">
        <v>8.6</v>
      </c>
      <c r="E14" s="59">
        <v>23</v>
      </c>
      <c r="F14" s="62">
        <v>1</v>
      </c>
      <c r="G14" s="59">
        <v>1</v>
      </c>
      <c r="H14" s="62">
        <v>0</v>
      </c>
      <c r="I14" s="59">
        <v>177</v>
      </c>
      <c r="J14" s="62">
        <v>7.6</v>
      </c>
      <c r="K14" s="63" t="s">
        <v>101</v>
      </c>
      <c r="L14" s="63" t="s">
        <v>101</v>
      </c>
      <c r="M14" s="59">
        <v>1037</v>
      </c>
      <c r="N14" s="62">
        <v>44.3</v>
      </c>
      <c r="O14" s="59">
        <v>523</v>
      </c>
      <c r="P14" s="62">
        <v>22.3</v>
      </c>
      <c r="Q14" s="63" t="s">
        <v>101</v>
      </c>
      <c r="R14" s="59">
        <v>492</v>
      </c>
      <c r="S14" s="62">
        <v>21</v>
      </c>
      <c r="T14" s="59">
        <v>20897</v>
      </c>
      <c r="U14" s="62">
        <v>892.3</v>
      </c>
      <c r="V14" s="59">
        <v>6373</v>
      </c>
      <c r="W14" s="62">
        <v>272.10000000000002</v>
      </c>
      <c r="X14" s="59">
        <v>1837</v>
      </c>
      <c r="Y14" s="62">
        <v>78.400000000000006</v>
      </c>
      <c r="Z14" s="63" t="s">
        <v>101</v>
      </c>
      <c r="AA14" s="63" t="s">
        <v>101</v>
      </c>
      <c r="AB14" s="59">
        <v>12253</v>
      </c>
      <c r="AC14" s="62">
        <v>523.20000000000005</v>
      </c>
      <c r="AD14" s="64">
        <v>4779</v>
      </c>
      <c r="AE14" s="62">
        <v>204.1</v>
      </c>
      <c r="AF14" s="63" t="s">
        <v>101</v>
      </c>
      <c r="AG14" s="20"/>
    </row>
    <row r="15" spans="1:33">
      <c r="A15" s="61">
        <v>50</v>
      </c>
      <c r="B15" s="61" t="s">
        <v>92</v>
      </c>
      <c r="C15" s="59">
        <v>8294</v>
      </c>
      <c r="D15" s="62">
        <v>7.4</v>
      </c>
      <c r="E15" s="59">
        <v>929</v>
      </c>
      <c r="F15" s="62">
        <v>0.8</v>
      </c>
      <c r="G15" s="59">
        <v>87</v>
      </c>
      <c r="H15" s="62">
        <v>0.1</v>
      </c>
      <c r="I15" s="59">
        <v>7235</v>
      </c>
      <c r="J15" s="62">
        <v>6.5</v>
      </c>
      <c r="K15" s="63" t="s">
        <v>101</v>
      </c>
      <c r="L15" s="63" t="s">
        <v>101</v>
      </c>
      <c r="M15" s="59">
        <v>73114</v>
      </c>
      <c r="N15" s="62">
        <v>65.3</v>
      </c>
      <c r="O15" s="59">
        <v>29104</v>
      </c>
      <c r="P15" s="62">
        <v>26</v>
      </c>
      <c r="Q15" s="63" t="s">
        <v>101</v>
      </c>
      <c r="R15" s="59">
        <v>32565</v>
      </c>
      <c r="S15" s="62">
        <v>29.1</v>
      </c>
      <c r="T15" s="59">
        <v>1164098</v>
      </c>
      <c r="U15" s="62">
        <v>1040</v>
      </c>
      <c r="V15" s="59">
        <v>278123</v>
      </c>
      <c r="W15" s="62">
        <v>248.5</v>
      </c>
      <c r="X15" s="59">
        <v>129055</v>
      </c>
      <c r="Y15" s="62">
        <v>115.3</v>
      </c>
      <c r="Z15" s="63" t="s">
        <v>101</v>
      </c>
      <c r="AA15" s="63" t="s">
        <v>101</v>
      </c>
      <c r="AB15" s="59">
        <v>721858</v>
      </c>
      <c r="AC15" s="62">
        <v>644.9</v>
      </c>
      <c r="AD15" s="64">
        <v>264085</v>
      </c>
      <c r="AE15" s="62">
        <v>235.9</v>
      </c>
      <c r="AF15" s="63" t="s">
        <v>101</v>
      </c>
      <c r="AG15" s="20"/>
    </row>
    <row r="16" spans="1:33">
      <c r="A16" s="61"/>
      <c r="B16" s="61"/>
      <c r="C16" s="59"/>
      <c r="D16" s="62"/>
      <c r="E16" s="59"/>
      <c r="F16" s="62"/>
      <c r="G16" s="59"/>
      <c r="H16" s="62"/>
      <c r="I16" s="59"/>
      <c r="J16" s="62"/>
      <c r="K16" s="59"/>
      <c r="L16" s="59"/>
      <c r="M16" s="59"/>
      <c r="N16" s="62"/>
      <c r="O16" s="59"/>
      <c r="P16" s="62"/>
      <c r="Q16" s="59"/>
      <c r="R16" s="59"/>
      <c r="S16" s="62"/>
      <c r="T16" s="59"/>
      <c r="U16" s="62"/>
      <c r="V16" s="59"/>
      <c r="W16" s="62"/>
      <c r="X16" s="59"/>
      <c r="Y16" s="62"/>
      <c r="Z16" s="59"/>
      <c r="AA16" s="59"/>
      <c r="AB16" s="59"/>
      <c r="AC16" s="62"/>
      <c r="AD16" s="64"/>
      <c r="AE16" s="62"/>
      <c r="AF16" s="59"/>
      <c r="AG16" s="20"/>
    </row>
    <row r="17" spans="1:33">
      <c r="A17" s="60"/>
      <c r="B17" s="61" t="s">
        <v>14</v>
      </c>
      <c r="C17" s="59">
        <v>242</v>
      </c>
      <c r="D17" s="62">
        <v>9.5</v>
      </c>
      <c r="E17" s="59">
        <v>25</v>
      </c>
      <c r="F17" s="62">
        <v>1</v>
      </c>
      <c r="G17" s="59">
        <v>1</v>
      </c>
      <c r="H17" s="62">
        <v>0</v>
      </c>
      <c r="I17" s="59">
        <v>216</v>
      </c>
      <c r="J17" s="62">
        <v>8.4</v>
      </c>
      <c r="K17" s="63" t="s">
        <v>101</v>
      </c>
      <c r="L17" s="63" t="s">
        <v>101</v>
      </c>
      <c r="M17" s="59">
        <v>1124</v>
      </c>
      <c r="N17" s="62">
        <v>43.9</v>
      </c>
      <c r="O17" s="59">
        <v>528</v>
      </c>
      <c r="P17" s="62">
        <v>20.6</v>
      </c>
      <c r="Q17" s="63" t="s">
        <v>101</v>
      </c>
      <c r="R17" s="59">
        <v>588</v>
      </c>
      <c r="S17" s="62">
        <v>23</v>
      </c>
      <c r="T17" s="59">
        <v>26342</v>
      </c>
      <c r="U17" s="62">
        <v>1029.5</v>
      </c>
      <c r="V17" s="59">
        <v>7452</v>
      </c>
      <c r="W17" s="62">
        <v>291.3</v>
      </c>
      <c r="X17" s="59">
        <v>1297</v>
      </c>
      <c r="Y17" s="62">
        <v>50.7</v>
      </c>
      <c r="Z17" s="63" t="s">
        <v>101</v>
      </c>
      <c r="AA17" s="63" t="s">
        <v>101</v>
      </c>
      <c r="AB17" s="59">
        <v>17229</v>
      </c>
      <c r="AC17" s="62">
        <v>673.4</v>
      </c>
      <c r="AD17" s="64">
        <v>5025</v>
      </c>
      <c r="AE17" s="62">
        <v>196.4</v>
      </c>
      <c r="AF17" s="63" t="s">
        <v>101</v>
      </c>
      <c r="AG17" s="20"/>
    </row>
    <row r="18" spans="1:33">
      <c r="A18" s="61">
        <v>55</v>
      </c>
      <c r="B18" s="61" t="s">
        <v>92</v>
      </c>
      <c r="C18" s="59">
        <v>9055</v>
      </c>
      <c r="D18" s="62">
        <v>7.7</v>
      </c>
      <c r="E18" s="59">
        <v>977</v>
      </c>
      <c r="F18" s="62">
        <v>0.8</v>
      </c>
      <c r="G18" s="59">
        <v>39</v>
      </c>
      <c r="H18" s="62">
        <v>0</v>
      </c>
      <c r="I18" s="59">
        <v>8003</v>
      </c>
      <c r="J18" s="62">
        <v>6.8</v>
      </c>
      <c r="K18" s="63" t="s">
        <v>101</v>
      </c>
      <c r="L18" s="63" t="s">
        <v>101</v>
      </c>
      <c r="M18" s="59">
        <v>77611</v>
      </c>
      <c r="N18" s="62">
        <v>66.400000000000006</v>
      </c>
      <c r="O18" s="59">
        <v>28956</v>
      </c>
      <c r="P18" s="62">
        <v>24.8</v>
      </c>
      <c r="Q18" s="63" t="s">
        <v>101</v>
      </c>
      <c r="R18" s="59">
        <v>38834</v>
      </c>
      <c r="S18" s="62">
        <v>33.200000000000003</v>
      </c>
      <c r="T18" s="59">
        <v>1319406</v>
      </c>
      <c r="U18" s="62">
        <v>1128.5</v>
      </c>
      <c r="V18" s="59">
        <v>308554</v>
      </c>
      <c r="W18" s="62">
        <v>263.89999999999998</v>
      </c>
      <c r="X18" s="59">
        <v>84905</v>
      </c>
      <c r="Y18" s="62">
        <v>72.599999999999994</v>
      </c>
      <c r="Z18" s="63" t="s">
        <v>101</v>
      </c>
      <c r="AA18" s="63" t="s">
        <v>101</v>
      </c>
      <c r="AB18" s="59">
        <v>895494</v>
      </c>
      <c r="AC18" s="62">
        <v>765.9</v>
      </c>
      <c r="AD18" s="64">
        <v>287835</v>
      </c>
      <c r="AE18" s="62">
        <v>246.2</v>
      </c>
      <c r="AF18" s="63" t="s">
        <v>101</v>
      </c>
      <c r="AG18" s="20"/>
    </row>
    <row r="19" spans="1:33">
      <c r="A19" s="61"/>
      <c r="B19" s="61"/>
      <c r="C19" s="59"/>
      <c r="D19" s="62"/>
      <c r="E19" s="59"/>
      <c r="F19" s="62"/>
      <c r="G19" s="59"/>
      <c r="H19" s="62"/>
      <c r="I19" s="59"/>
      <c r="J19" s="62"/>
      <c r="K19" s="59"/>
      <c r="L19" s="59"/>
      <c r="M19" s="59"/>
      <c r="N19" s="62"/>
      <c r="O19" s="59"/>
      <c r="P19" s="62"/>
      <c r="Q19" s="59"/>
      <c r="R19" s="59"/>
      <c r="S19" s="62"/>
      <c r="T19" s="59"/>
      <c r="U19" s="62"/>
      <c r="V19" s="59"/>
      <c r="W19" s="62"/>
      <c r="X19" s="59"/>
      <c r="Y19" s="62"/>
      <c r="Z19" s="59"/>
      <c r="AA19" s="59"/>
      <c r="AB19" s="59"/>
      <c r="AC19" s="62"/>
      <c r="AD19" s="64"/>
      <c r="AE19" s="62"/>
      <c r="AF19" s="59"/>
      <c r="AG19" s="20"/>
    </row>
    <row r="20" spans="1:33">
      <c r="A20" s="60"/>
      <c r="B20" s="61" t="s">
        <v>14</v>
      </c>
      <c r="C20" s="59">
        <v>244</v>
      </c>
      <c r="D20" s="62">
        <v>9</v>
      </c>
      <c r="E20" s="59">
        <v>24</v>
      </c>
      <c r="F20" s="62">
        <v>0.9</v>
      </c>
      <c r="G20" s="59">
        <v>1</v>
      </c>
      <c r="H20" s="62">
        <v>0</v>
      </c>
      <c r="I20" s="59">
        <v>219</v>
      </c>
      <c r="J20" s="62">
        <v>8.1</v>
      </c>
      <c r="K20" s="63" t="s">
        <v>101</v>
      </c>
      <c r="L20" s="63" t="s">
        <v>101</v>
      </c>
      <c r="M20" s="59">
        <v>1164</v>
      </c>
      <c r="N20" s="62">
        <v>42.8</v>
      </c>
      <c r="O20" s="59">
        <v>470</v>
      </c>
      <c r="P20" s="62">
        <v>17.3</v>
      </c>
      <c r="Q20" s="63" t="s">
        <v>101</v>
      </c>
      <c r="R20" s="59">
        <v>793</v>
      </c>
      <c r="S20" s="62">
        <v>29.2</v>
      </c>
      <c r="T20" s="59">
        <v>29175</v>
      </c>
      <c r="U20" s="62">
        <v>1073.4000000000001</v>
      </c>
      <c r="V20" s="59">
        <v>7641</v>
      </c>
      <c r="W20" s="62">
        <v>281.10000000000002</v>
      </c>
      <c r="X20" s="59">
        <v>1075</v>
      </c>
      <c r="Y20" s="62">
        <v>39.6</v>
      </c>
      <c r="Z20" s="63" t="s">
        <v>101</v>
      </c>
      <c r="AA20" s="63" t="s">
        <v>101</v>
      </c>
      <c r="AB20" s="59">
        <v>20121</v>
      </c>
      <c r="AC20" s="62">
        <v>740.3</v>
      </c>
      <c r="AD20" s="64">
        <v>4782</v>
      </c>
      <c r="AE20" s="62">
        <v>175.9</v>
      </c>
      <c r="AF20" s="63" t="s">
        <v>101</v>
      </c>
      <c r="AG20" s="20"/>
    </row>
    <row r="21" spans="1:33">
      <c r="A21" s="61">
        <v>60</v>
      </c>
      <c r="B21" s="61" t="s">
        <v>92</v>
      </c>
      <c r="C21" s="59">
        <v>9608</v>
      </c>
      <c r="D21" s="62">
        <v>7.9</v>
      </c>
      <c r="E21" s="59">
        <v>1026</v>
      </c>
      <c r="F21" s="62">
        <v>0.8</v>
      </c>
      <c r="G21" s="59">
        <v>27</v>
      </c>
      <c r="H21" s="62">
        <v>0</v>
      </c>
      <c r="I21" s="59">
        <v>8527</v>
      </c>
      <c r="J21" s="62">
        <v>7</v>
      </c>
      <c r="K21" s="63" t="s">
        <v>101</v>
      </c>
      <c r="L21" s="63" t="s">
        <v>101</v>
      </c>
      <c r="M21" s="59">
        <v>98927</v>
      </c>
      <c r="N21" s="62">
        <v>65.2</v>
      </c>
      <c r="O21" s="59">
        <v>26162</v>
      </c>
      <c r="P21" s="62">
        <v>21.6</v>
      </c>
      <c r="Q21" s="63" t="s">
        <v>101</v>
      </c>
      <c r="R21" s="59">
        <v>45540</v>
      </c>
      <c r="S21" s="62">
        <v>37.6</v>
      </c>
      <c r="T21" s="59">
        <v>1495328</v>
      </c>
      <c r="U21" s="62">
        <v>1235.5</v>
      </c>
      <c r="V21" s="59">
        <v>334589</v>
      </c>
      <c r="W21" s="62">
        <v>276.5</v>
      </c>
      <c r="X21" s="59">
        <v>55230</v>
      </c>
      <c r="Y21" s="62">
        <v>45.6</v>
      </c>
      <c r="Z21" s="63" t="s">
        <v>101</v>
      </c>
      <c r="AA21" s="63" t="s">
        <v>101</v>
      </c>
      <c r="AB21" s="59">
        <v>1080419</v>
      </c>
      <c r="AC21" s="62">
        <v>892.7</v>
      </c>
      <c r="AD21" s="64">
        <v>283390</v>
      </c>
      <c r="AE21" s="62">
        <v>234.2</v>
      </c>
      <c r="AF21" s="63" t="s">
        <v>101</v>
      </c>
      <c r="AG21" s="20"/>
    </row>
    <row r="22" spans="1:33">
      <c r="A22" s="66"/>
      <c r="B22" s="61"/>
      <c r="C22" s="59"/>
      <c r="D22" s="62"/>
      <c r="E22" s="59"/>
      <c r="F22" s="62"/>
      <c r="G22" s="59"/>
      <c r="H22" s="62"/>
      <c r="I22" s="59"/>
      <c r="J22" s="62"/>
      <c r="K22" s="59"/>
      <c r="L22" s="59"/>
      <c r="M22" s="59"/>
      <c r="N22" s="62"/>
      <c r="O22" s="59"/>
      <c r="P22" s="62"/>
      <c r="Q22" s="59"/>
      <c r="R22" s="59"/>
      <c r="S22" s="62"/>
      <c r="T22" s="59"/>
      <c r="U22" s="62"/>
      <c r="V22" s="59"/>
      <c r="W22" s="62"/>
      <c r="X22" s="59"/>
      <c r="Y22" s="62"/>
      <c r="Z22" s="59"/>
      <c r="AA22" s="59"/>
      <c r="AB22" s="59"/>
      <c r="AC22" s="62"/>
      <c r="AD22" s="64"/>
      <c r="AE22" s="62"/>
      <c r="AF22" s="59"/>
      <c r="AG22" s="20"/>
    </row>
    <row r="23" spans="1:33">
      <c r="A23" s="60" t="s">
        <v>94</v>
      </c>
      <c r="B23" s="61" t="s">
        <v>14</v>
      </c>
      <c r="C23" s="59">
        <v>259</v>
      </c>
      <c r="D23" s="62">
        <v>9.1</v>
      </c>
      <c r="E23" s="59">
        <v>26</v>
      </c>
      <c r="F23" s="62">
        <v>0.9</v>
      </c>
      <c r="G23" s="63" t="s">
        <v>93</v>
      </c>
      <c r="H23" s="65" t="s">
        <v>93</v>
      </c>
      <c r="I23" s="59">
        <v>233</v>
      </c>
      <c r="J23" s="62">
        <v>8.1999999999999993</v>
      </c>
      <c r="K23" s="63" t="s">
        <v>101</v>
      </c>
      <c r="L23" s="63" t="s">
        <v>101</v>
      </c>
      <c r="M23" s="59">
        <v>1224</v>
      </c>
      <c r="N23" s="62">
        <v>43</v>
      </c>
      <c r="O23" s="59">
        <v>422</v>
      </c>
      <c r="P23" s="62">
        <v>14.8</v>
      </c>
      <c r="Q23" s="63" t="s">
        <v>101</v>
      </c>
      <c r="R23" s="59">
        <v>994</v>
      </c>
      <c r="S23" s="62">
        <v>34.9</v>
      </c>
      <c r="T23" s="59">
        <v>34496</v>
      </c>
      <c r="U23" s="62">
        <v>1212.5</v>
      </c>
      <c r="V23" s="59">
        <v>8667</v>
      </c>
      <c r="W23" s="62">
        <v>304.60000000000002</v>
      </c>
      <c r="X23" s="59">
        <v>808</v>
      </c>
      <c r="Y23" s="62">
        <v>28.4</v>
      </c>
      <c r="Z23" s="63" t="s">
        <v>101</v>
      </c>
      <c r="AA23" s="63" t="s">
        <v>101</v>
      </c>
      <c r="AB23" s="59">
        <v>24797</v>
      </c>
      <c r="AC23" s="62">
        <v>871.6</v>
      </c>
      <c r="AD23" s="64">
        <v>4585</v>
      </c>
      <c r="AE23" s="62">
        <v>161.19999999999999</v>
      </c>
      <c r="AF23" s="63" t="s">
        <v>101</v>
      </c>
      <c r="AG23" s="20"/>
    </row>
    <row r="24" spans="1:33">
      <c r="A24" s="66" t="s">
        <v>95</v>
      </c>
      <c r="B24" s="61" t="s">
        <v>92</v>
      </c>
      <c r="C24" s="59">
        <v>10096</v>
      </c>
      <c r="D24" s="62">
        <v>8.1999999999999993</v>
      </c>
      <c r="E24" s="59">
        <v>1049</v>
      </c>
      <c r="F24" s="62">
        <v>0.8</v>
      </c>
      <c r="G24" s="59">
        <v>15</v>
      </c>
      <c r="H24" s="62">
        <v>0</v>
      </c>
      <c r="I24" s="59">
        <v>9006</v>
      </c>
      <c r="J24" s="62">
        <v>7.3</v>
      </c>
      <c r="K24" s="63" t="s">
        <v>101</v>
      </c>
      <c r="L24" s="63" t="s">
        <v>101</v>
      </c>
      <c r="M24" s="59">
        <v>80852</v>
      </c>
      <c r="N24" s="62">
        <v>65.400000000000006</v>
      </c>
      <c r="O24" s="59">
        <v>23589</v>
      </c>
      <c r="P24" s="62">
        <v>19.100000000000001</v>
      </c>
      <c r="Q24" s="63" t="s">
        <v>101</v>
      </c>
      <c r="R24" s="59">
        <v>52216</v>
      </c>
      <c r="S24" s="62">
        <v>42.2</v>
      </c>
      <c r="T24" s="59">
        <v>1676803</v>
      </c>
      <c r="U24" s="62">
        <v>1356.5</v>
      </c>
      <c r="V24" s="59">
        <v>359087</v>
      </c>
      <c r="W24" s="62">
        <v>290.5</v>
      </c>
      <c r="X24" s="59">
        <v>42210</v>
      </c>
      <c r="Y24" s="62">
        <v>34.1</v>
      </c>
      <c r="Z24" s="63" t="s">
        <v>101</v>
      </c>
      <c r="AA24" s="63" t="s">
        <v>101</v>
      </c>
      <c r="AB24" s="59">
        <v>1253909</v>
      </c>
      <c r="AC24" s="62">
        <v>1014.4</v>
      </c>
      <c r="AD24" s="64">
        <v>272456</v>
      </c>
      <c r="AE24" s="62">
        <v>220.4</v>
      </c>
      <c r="AF24" s="63" t="s">
        <v>101</v>
      </c>
      <c r="AG24" s="20"/>
    </row>
    <row r="25" spans="1:33">
      <c r="A25" s="66"/>
      <c r="B25" s="61"/>
      <c r="C25" s="59"/>
      <c r="D25" s="62"/>
      <c r="E25" s="59"/>
      <c r="F25" s="62"/>
      <c r="G25" s="59"/>
      <c r="H25" s="62"/>
      <c r="I25" s="59"/>
      <c r="J25" s="62"/>
      <c r="K25" s="59"/>
      <c r="L25" s="59"/>
      <c r="M25" s="59"/>
      <c r="N25" s="62"/>
      <c r="O25" s="59"/>
      <c r="P25" s="62"/>
      <c r="Q25" s="59"/>
      <c r="R25" s="59"/>
      <c r="S25" s="62"/>
      <c r="T25" s="59"/>
      <c r="U25" s="62"/>
      <c r="V25" s="59"/>
      <c r="W25" s="62"/>
      <c r="X25" s="59"/>
      <c r="Y25" s="62"/>
      <c r="Z25" s="59"/>
      <c r="AA25" s="60"/>
      <c r="AB25" s="59"/>
      <c r="AC25" s="62"/>
      <c r="AD25" s="64"/>
      <c r="AE25" s="62"/>
      <c r="AF25" s="59"/>
      <c r="AG25" s="20"/>
    </row>
    <row r="26" spans="1:33">
      <c r="A26" s="67"/>
      <c r="B26" s="61" t="s">
        <v>14</v>
      </c>
      <c r="C26" s="59">
        <v>231</v>
      </c>
      <c r="D26" s="62">
        <v>7.8</v>
      </c>
      <c r="E26" s="59">
        <v>24</v>
      </c>
      <c r="F26" s="62">
        <v>0.8</v>
      </c>
      <c r="G26" s="63" t="s">
        <v>93</v>
      </c>
      <c r="H26" s="65" t="s">
        <v>93</v>
      </c>
      <c r="I26" s="59">
        <v>207</v>
      </c>
      <c r="J26" s="62">
        <v>7</v>
      </c>
      <c r="K26" s="63" t="s">
        <v>101</v>
      </c>
      <c r="L26" s="65" t="s">
        <v>93</v>
      </c>
      <c r="M26" s="59">
        <v>1405</v>
      </c>
      <c r="N26" s="62">
        <v>47.5</v>
      </c>
      <c r="O26" s="59">
        <v>389</v>
      </c>
      <c r="P26" s="62">
        <v>13.2</v>
      </c>
      <c r="Q26" s="63" t="s">
        <v>101</v>
      </c>
      <c r="R26" s="59">
        <v>1158</v>
      </c>
      <c r="S26" s="62">
        <v>39.200000000000003</v>
      </c>
      <c r="T26" s="59">
        <v>33614</v>
      </c>
      <c r="U26" s="62">
        <v>1137.3</v>
      </c>
      <c r="V26" s="59">
        <v>8477</v>
      </c>
      <c r="W26" s="62">
        <v>286.8</v>
      </c>
      <c r="X26" s="59">
        <v>759</v>
      </c>
      <c r="Y26" s="62">
        <v>25.7</v>
      </c>
      <c r="Z26" s="63">
        <v>263</v>
      </c>
      <c r="AA26" s="79">
        <v>62.76849642004774</v>
      </c>
      <c r="AB26" s="59">
        <v>23892</v>
      </c>
      <c r="AC26" s="62">
        <v>808.25439783491197</v>
      </c>
      <c r="AD26" s="64">
        <v>4480</v>
      </c>
      <c r="AE26" s="62">
        <v>151.6</v>
      </c>
      <c r="AF26" s="63" t="s">
        <v>101</v>
      </c>
      <c r="AG26" s="20"/>
    </row>
    <row r="27" spans="1:33">
      <c r="A27" s="66" t="s">
        <v>96</v>
      </c>
      <c r="B27" s="61" t="s">
        <v>92</v>
      </c>
      <c r="C27" s="59">
        <v>9606</v>
      </c>
      <c r="D27" s="62">
        <v>7.7</v>
      </c>
      <c r="E27" s="59">
        <v>1059</v>
      </c>
      <c r="F27" s="62">
        <v>0.8</v>
      </c>
      <c r="G27" s="59">
        <v>5</v>
      </c>
      <c r="H27" s="62">
        <v>0</v>
      </c>
      <c r="I27" s="59">
        <v>8519</v>
      </c>
      <c r="J27" s="62">
        <v>6.8</v>
      </c>
      <c r="K27" s="63" t="s">
        <v>101</v>
      </c>
      <c r="L27" s="59">
        <v>299</v>
      </c>
      <c r="M27" s="59">
        <v>87069</v>
      </c>
      <c r="N27" s="62">
        <v>69.3</v>
      </c>
      <c r="O27" s="59">
        <v>21764</v>
      </c>
      <c r="P27" s="62">
        <v>17.3</v>
      </c>
      <c r="Q27" s="63" t="s">
        <v>101</v>
      </c>
      <c r="R27" s="59">
        <v>58407</v>
      </c>
      <c r="S27" s="62">
        <v>46.5</v>
      </c>
      <c r="T27" s="59">
        <v>1669951</v>
      </c>
      <c r="U27" s="62">
        <v>1329.9</v>
      </c>
      <c r="V27" s="59">
        <v>361714</v>
      </c>
      <c r="W27" s="62">
        <v>288.10000000000002</v>
      </c>
      <c r="X27" s="59">
        <v>33163</v>
      </c>
      <c r="Y27" s="62">
        <v>26.4</v>
      </c>
      <c r="Z27" s="59">
        <v>20758</v>
      </c>
      <c r="AA27" s="79">
        <v>113.57443781802266</v>
      </c>
      <c r="AB27" s="59">
        <v>1235709</v>
      </c>
      <c r="AC27" s="62">
        <v>984.0797961296488</v>
      </c>
      <c r="AD27" s="64">
        <v>259245</v>
      </c>
      <c r="AE27" s="62">
        <v>206.5</v>
      </c>
      <c r="AF27" s="63" t="s">
        <v>101</v>
      </c>
      <c r="AG27" s="20"/>
    </row>
    <row r="28" spans="1:33">
      <c r="A28" s="66"/>
      <c r="B28" s="61"/>
      <c r="C28" s="59"/>
      <c r="D28" s="62"/>
      <c r="E28" s="59"/>
      <c r="F28" s="62"/>
      <c r="G28" s="59"/>
      <c r="H28" s="62"/>
      <c r="I28" s="59"/>
      <c r="J28" s="62"/>
      <c r="K28" s="59"/>
      <c r="L28" s="59"/>
      <c r="M28" s="59"/>
      <c r="N28" s="62"/>
      <c r="O28" s="59"/>
      <c r="P28" s="62"/>
      <c r="Q28" s="59"/>
      <c r="R28" s="59"/>
      <c r="S28" s="62"/>
      <c r="T28" s="59"/>
      <c r="U28" s="62"/>
      <c r="V28" s="59"/>
      <c r="W28" s="62"/>
      <c r="X28" s="59"/>
      <c r="Y28" s="62"/>
      <c r="Z28" s="59"/>
      <c r="AA28" s="60"/>
      <c r="AB28" s="59"/>
      <c r="AC28" s="62"/>
      <c r="AD28" s="64"/>
      <c r="AE28" s="62"/>
      <c r="AF28" s="59"/>
      <c r="AG28" s="20"/>
    </row>
    <row r="29" spans="1:33" hidden="1">
      <c r="A29" s="67"/>
      <c r="B29" s="61" t="s">
        <v>14</v>
      </c>
      <c r="C29" s="59">
        <v>225</v>
      </c>
      <c r="D29" s="65">
        <v>7.570659488559893</v>
      </c>
      <c r="E29" s="59">
        <v>24</v>
      </c>
      <c r="F29" s="65">
        <v>0.80753701211305517</v>
      </c>
      <c r="G29" s="63" t="s">
        <v>93</v>
      </c>
      <c r="H29" s="65" t="s">
        <v>93</v>
      </c>
      <c r="I29" s="59">
        <v>201</v>
      </c>
      <c r="J29" s="65">
        <v>6.7631224764468367</v>
      </c>
      <c r="K29" s="63" t="s">
        <v>101</v>
      </c>
      <c r="L29" s="63">
        <v>7</v>
      </c>
      <c r="M29" s="59">
        <v>1431</v>
      </c>
      <c r="N29" s="65">
        <v>48.149394347240914</v>
      </c>
      <c r="O29" s="59">
        <v>372</v>
      </c>
      <c r="P29" s="65">
        <v>12.516823687752353</v>
      </c>
      <c r="Q29" s="63" t="s">
        <v>101</v>
      </c>
      <c r="R29" s="59">
        <v>1181</v>
      </c>
      <c r="S29" s="65">
        <v>39.737550471063251</v>
      </c>
      <c r="T29" s="59">
        <v>33524</v>
      </c>
      <c r="U29" s="65">
        <v>1127.9946164199191</v>
      </c>
      <c r="V29" s="59">
        <v>8450</v>
      </c>
      <c r="W29" s="65">
        <v>284.32032301480484</v>
      </c>
      <c r="X29" s="59">
        <v>743</v>
      </c>
      <c r="Y29" s="65">
        <v>25</v>
      </c>
      <c r="Z29" s="59">
        <v>383</v>
      </c>
      <c r="AA29" s="62">
        <v>88</v>
      </c>
      <c r="AB29" s="59">
        <v>23725</v>
      </c>
      <c r="AC29" s="62">
        <v>798.2839838492597</v>
      </c>
      <c r="AD29" s="64">
        <v>4284</v>
      </c>
      <c r="AE29" s="65">
        <v>144.14535666218035</v>
      </c>
      <c r="AF29" s="63" t="s">
        <v>101</v>
      </c>
      <c r="AG29" s="20"/>
    </row>
    <row r="30" spans="1:33" hidden="1">
      <c r="A30" s="66" t="s">
        <v>97</v>
      </c>
      <c r="B30" s="61" t="s">
        <v>92</v>
      </c>
      <c r="C30" s="59">
        <v>9490</v>
      </c>
      <c r="D30" s="65">
        <v>7.5398843195830416</v>
      </c>
      <c r="E30" s="59">
        <v>1057</v>
      </c>
      <c r="F30" s="65">
        <v>0.83979533464692058</v>
      </c>
      <c r="G30" s="59">
        <v>7</v>
      </c>
      <c r="H30" s="65">
        <v>5.5615585075954998E-3</v>
      </c>
      <c r="I30" s="59">
        <v>8421</v>
      </c>
      <c r="J30" s="65">
        <v>6.690554884637387</v>
      </c>
      <c r="K30" s="63" t="s">
        <v>101</v>
      </c>
      <c r="L30" s="63">
        <v>493</v>
      </c>
      <c r="M30" s="59">
        <v>87909</v>
      </c>
      <c r="N30" s="65">
        <v>69.844435263458976</v>
      </c>
      <c r="O30" s="59">
        <v>20452</v>
      </c>
      <c r="P30" s="65">
        <v>16.249284942477598</v>
      </c>
      <c r="Q30" s="63" t="s">
        <v>101</v>
      </c>
      <c r="R30" s="59">
        <v>59357</v>
      </c>
      <c r="S30" s="65">
        <v>47.159632619335156</v>
      </c>
      <c r="T30" s="59">
        <v>1664629</v>
      </c>
      <c r="U30" s="65">
        <v>1322.5616538485986</v>
      </c>
      <c r="V30" s="59">
        <v>360896</v>
      </c>
      <c r="W30" s="65">
        <v>286.73488845102651</v>
      </c>
      <c r="X30" s="59">
        <v>31179</v>
      </c>
      <c r="Y30" s="65">
        <v>24.771976101188585</v>
      </c>
      <c r="Z30" s="59">
        <v>37872</v>
      </c>
      <c r="AA30" s="62">
        <v>199.1</v>
      </c>
      <c r="AB30" s="59">
        <v>1224966</v>
      </c>
      <c r="AC30" s="62">
        <v>973.24572554503277</v>
      </c>
      <c r="AD30" s="64">
        <v>246779</v>
      </c>
      <c r="AE30" s="65">
        <v>196.06797813512998</v>
      </c>
      <c r="AF30" s="63" t="s">
        <v>101</v>
      </c>
      <c r="AG30" s="20"/>
    </row>
    <row r="31" spans="1:33" hidden="1">
      <c r="A31" s="66"/>
      <c r="B31" s="61"/>
      <c r="C31" s="59"/>
      <c r="D31" s="62"/>
      <c r="E31" s="59"/>
      <c r="F31" s="62"/>
      <c r="G31" s="59"/>
      <c r="H31" s="62"/>
      <c r="I31" s="59"/>
      <c r="J31" s="62"/>
      <c r="K31" s="59"/>
      <c r="L31" s="59"/>
      <c r="M31" s="59"/>
      <c r="N31" s="62"/>
      <c r="O31" s="59"/>
      <c r="P31" s="62"/>
      <c r="Q31" s="59"/>
      <c r="R31" s="59"/>
      <c r="S31" s="62"/>
      <c r="T31" s="59"/>
      <c r="U31" s="62"/>
      <c r="V31" s="59"/>
      <c r="W31" s="62"/>
      <c r="X31" s="59"/>
      <c r="Y31" s="62"/>
      <c r="Z31" s="59"/>
      <c r="AA31" s="60"/>
      <c r="AB31" s="59"/>
      <c r="AC31" s="62"/>
      <c r="AD31" s="64"/>
      <c r="AE31" s="62"/>
      <c r="AF31" s="59"/>
      <c r="AG31" s="20"/>
    </row>
    <row r="32" spans="1:33" hidden="1">
      <c r="A32" s="67"/>
      <c r="B32" s="61" t="s">
        <v>14</v>
      </c>
      <c r="C32" s="59">
        <v>225</v>
      </c>
      <c r="D32" s="65">
        <v>7.5427422058330542</v>
      </c>
      <c r="E32" s="59">
        <v>24</v>
      </c>
      <c r="F32" s="65">
        <v>0.80455916862219246</v>
      </c>
      <c r="G32" s="63" t="s">
        <v>93</v>
      </c>
      <c r="H32" s="65" t="s">
        <v>93</v>
      </c>
      <c r="I32" s="59">
        <v>201</v>
      </c>
      <c r="J32" s="65">
        <v>6.7381830372108613</v>
      </c>
      <c r="K32" s="63" t="s">
        <v>101</v>
      </c>
      <c r="L32" s="63">
        <v>9</v>
      </c>
      <c r="M32" s="59">
        <v>1461</v>
      </c>
      <c r="N32" s="65">
        <v>48.977539389875965</v>
      </c>
      <c r="O32" s="59">
        <v>362</v>
      </c>
      <c r="P32" s="65">
        <v>12.135434126718069</v>
      </c>
      <c r="Q32" s="63" t="s">
        <v>101</v>
      </c>
      <c r="R32" s="59">
        <v>1222</v>
      </c>
      <c r="S32" s="65">
        <v>40.965471002346632</v>
      </c>
      <c r="T32" s="59">
        <v>33593</v>
      </c>
      <c r="U32" s="65">
        <v>1126.1481729802213</v>
      </c>
      <c r="V32" s="59">
        <v>8345</v>
      </c>
      <c r="W32" s="65">
        <v>279.75192758967484</v>
      </c>
      <c r="X32" s="59">
        <v>738</v>
      </c>
      <c r="Y32" s="65">
        <v>24.740194435132416</v>
      </c>
      <c r="Z32" s="59">
        <v>559</v>
      </c>
      <c r="AA32" s="62">
        <v>123.9</v>
      </c>
      <c r="AB32" s="59">
        <v>23728</v>
      </c>
      <c r="AC32" s="62">
        <v>795.44083137780751</v>
      </c>
      <c r="AD32" s="64">
        <v>4167</v>
      </c>
      <c r="AE32" s="65">
        <v>139.69158565202815</v>
      </c>
      <c r="AF32" s="63" t="s">
        <v>101</v>
      </c>
      <c r="AG32" s="20"/>
    </row>
    <row r="33" spans="1:33" hidden="1">
      <c r="A33" s="66" t="s">
        <v>98</v>
      </c>
      <c r="B33" s="61" t="s">
        <v>92</v>
      </c>
      <c r="C33" s="59">
        <v>9413</v>
      </c>
      <c r="D33" s="65">
        <v>7.4608056053136345</v>
      </c>
      <c r="E33" s="59">
        <v>1055</v>
      </c>
      <c r="F33" s="65">
        <v>0.83619992708019586</v>
      </c>
      <c r="G33" s="59">
        <v>6</v>
      </c>
      <c r="H33" s="65">
        <v>4.7556393957167544E-3</v>
      </c>
      <c r="I33" s="59">
        <v>8347</v>
      </c>
      <c r="J33" s="65">
        <v>6.6158870060079575</v>
      </c>
      <c r="K33" s="63" t="s">
        <v>101</v>
      </c>
      <c r="L33" s="63">
        <v>717</v>
      </c>
      <c r="M33" s="59">
        <v>89292</v>
      </c>
      <c r="N33" s="65">
        <v>70.773425487056741</v>
      </c>
      <c r="O33" s="59">
        <v>19796</v>
      </c>
      <c r="P33" s="65">
        <v>15.690439579601478</v>
      </c>
      <c r="Q33" s="63" t="s">
        <v>101</v>
      </c>
      <c r="R33" s="59">
        <v>60579</v>
      </c>
      <c r="S33" s="65">
        <v>48.015313158854205</v>
      </c>
      <c r="T33" s="59">
        <v>1660784</v>
      </c>
      <c r="U33" s="65">
        <v>1316.3483030293423</v>
      </c>
      <c r="V33" s="59">
        <v>359778</v>
      </c>
      <c r="W33" s="65">
        <v>285.16240508536373</v>
      </c>
      <c r="X33" s="59">
        <v>29488</v>
      </c>
      <c r="Y33" s="65">
        <v>23.372382416815938</v>
      </c>
      <c r="Z33" s="59">
        <v>56522</v>
      </c>
      <c r="AA33" s="62">
        <v>286.10000000000002</v>
      </c>
      <c r="AB33" s="59">
        <v>1205588</v>
      </c>
      <c r="AC33" s="62">
        <v>955.55696463389506</v>
      </c>
      <c r="AD33" s="64">
        <v>239771</v>
      </c>
      <c r="AE33" s="65">
        <v>190.04406892506697</v>
      </c>
      <c r="AF33" s="63" t="s">
        <v>101</v>
      </c>
      <c r="AG33" s="20"/>
    </row>
    <row r="34" spans="1:33" hidden="1">
      <c r="A34" s="68"/>
      <c r="B34" s="61"/>
      <c r="C34" s="59"/>
      <c r="D34" s="65"/>
      <c r="E34" s="59"/>
      <c r="F34" s="65"/>
      <c r="G34" s="59"/>
      <c r="H34" s="65"/>
      <c r="I34" s="59"/>
      <c r="J34" s="65"/>
      <c r="K34" s="63"/>
      <c r="L34" s="63"/>
      <c r="M34" s="59"/>
      <c r="N34" s="65"/>
      <c r="O34" s="59"/>
      <c r="P34" s="65"/>
      <c r="Q34" s="63"/>
      <c r="R34" s="59"/>
      <c r="S34" s="65"/>
      <c r="T34" s="59"/>
      <c r="U34" s="65"/>
      <c r="V34" s="59"/>
      <c r="W34" s="65"/>
      <c r="X34" s="59"/>
      <c r="Y34" s="65"/>
      <c r="Z34" s="59"/>
      <c r="AA34" s="60"/>
      <c r="AB34" s="59"/>
      <c r="AC34" s="65"/>
      <c r="AD34" s="64"/>
      <c r="AE34" s="65"/>
      <c r="AF34" s="59"/>
      <c r="AG34" s="20"/>
    </row>
    <row r="35" spans="1:33" hidden="1">
      <c r="A35" s="68"/>
      <c r="B35" s="61" t="s">
        <v>14</v>
      </c>
      <c r="C35" s="59">
        <v>221</v>
      </c>
      <c r="D35" s="65">
        <v>7.376502002670227</v>
      </c>
      <c r="E35" s="59">
        <v>25</v>
      </c>
      <c r="F35" s="65">
        <v>0.83444592790387173</v>
      </c>
      <c r="G35" s="63" t="s">
        <v>93</v>
      </c>
      <c r="H35" s="65" t="s">
        <v>93</v>
      </c>
      <c r="I35" s="59">
        <v>196</v>
      </c>
      <c r="J35" s="65">
        <v>6.5420560747663545</v>
      </c>
      <c r="K35" s="63" t="s">
        <v>93</v>
      </c>
      <c r="L35" s="63">
        <v>15</v>
      </c>
      <c r="M35" s="59">
        <v>1505</v>
      </c>
      <c r="N35" s="65">
        <v>50.23364485981309</v>
      </c>
      <c r="O35" s="59">
        <v>358</v>
      </c>
      <c r="P35" s="65">
        <v>11.949265687583445</v>
      </c>
      <c r="Q35" s="63" t="s">
        <v>93</v>
      </c>
      <c r="R35" s="59">
        <v>1255</v>
      </c>
      <c r="S35" s="65">
        <v>41.889185580774367</v>
      </c>
      <c r="T35" s="59">
        <v>33027</v>
      </c>
      <c r="U35" s="65">
        <v>1102.369826435247</v>
      </c>
      <c r="V35" s="59">
        <v>8149</v>
      </c>
      <c r="W35" s="65">
        <v>271.99599465954606</v>
      </c>
      <c r="X35" s="59">
        <v>546</v>
      </c>
      <c r="Y35" s="65">
        <v>18.22429906542056</v>
      </c>
      <c r="Z35" s="59">
        <v>855</v>
      </c>
      <c r="AA35" s="62">
        <v>183.5</v>
      </c>
      <c r="AB35" s="59">
        <v>23254</v>
      </c>
      <c r="AC35" s="62">
        <v>776.1682242990654</v>
      </c>
      <c r="AD35" s="64">
        <v>4147</v>
      </c>
      <c r="AE35" s="65">
        <v>138.41789052069427</v>
      </c>
      <c r="AF35" s="63" t="s">
        <v>93</v>
      </c>
      <c r="AG35" s="20"/>
    </row>
    <row r="36" spans="1:33" hidden="1">
      <c r="A36" s="66" t="s">
        <v>99</v>
      </c>
      <c r="B36" s="61" t="s">
        <v>92</v>
      </c>
      <c r="C36" s="59">
        <v>9333</v>
      </c>
      <c r="D36" s="65">
        <v>7.3786822257008682</v>
      </c>
      <c r="E36" s="59">
        <v>1057</v>
      </c>
      <c r="F36" s="65">
        <v>0.83566560726088257</v>
      </c>
      <c r="G36" s="59">
        <v>5</v>
      </c>
      <c r="H36" s="65">
        <v>3.9530066568632099E-3</v>
      </c>
      <c r="I36" s="59">
        <v>8266</v>
      </c>
      <c r="J36" s="65">
        <v>6.535110605126258</v>
      </c>
      <c r="K36" s="63">
        <v>3</v>
      </c>
      <c r="L36" s="63">
        <v>1269</v>
      </c>
      <c r="M36" s="59">
        <v>90955</v>
      </c>
      <c r="N36" s="65">
        <v>71.909144094998652</v>
      </c>
      <c r="O36" s="59">
        <v>19397</v>
      </c>
      <c r="P36" s="65">
        <v>15.335294024635138</v>
      </c>
      <c r="Q36" s="63">
        <v>57</v>
      </c>
      <c r="R36" s="59">
        <v>61651</v>
      </c>
      <c r="S36" s="65">
        <v>48.741362680454756</v>
      </c>
      <c r="T36" s="59">
        <v>1656415</v>
      </c>
      <c r="U36" s="65">
        <v>1309.5639043056149</v>
      </c>
      <c r="V36" s="59">
        <v>359159</v>
      </c>
      <c r="W36" s="65">
        <v>283.95158357446672</v>
      </c>
      <c r="X36" s="59">
        <v>27197</v>
      </c>
      <c r="Y36" s="65">
        <v>21.501984409341745</v>
      </c>
      <c r="Z36" s="59">
        <v>99171</v>
      </c>
      <c r="AA36" s="62">
        <v>483.6</v>
      </c>
      <c r="AB36" s="59">
        <v>1161678</v>
      </c>
      <c r="AC36" s="62">
        <v>918.42417342630802</v>
      </c>
      <c r="AD36" s="64">
        <v>235530</v>
      </c>
      <c r="AE36" s="65">
        <v>186.21033157819838</v>
      </c>
      <c r="AF36" s="59">
        <v>599</v>
      </c>
      <c r="AG36" s="20"/>
    </row>
    <row r="37" spans="1:33" hidden="1">
      <c r="A37" s="66"/>
      <c r="B37" s="61"/>
      <c r="C37" s="59"/>
      <c r="D37" s="65"/>
      <c r="E37" s="59"/>
      <c r="F37" s="65"/>
      <c r="G37" s="59"/>
      <c r="H37" s="65"/>
      <c r="I37" s="59"/>
      <c r="J37" s="65"/>
      <c r="K37" s="63"/>
      <c r="L37" s="63"/>
      <c r="M37" s="59"/>
      <c r="N37" s="65"/>
      <c r="O37" s="59"/>
      <c r="P37" s="65"/>
      <c r="Q37" s="63"/>
      <c r="R37" s="59"/>
      <c r="S37" s="65"/>
      <c r="T37" s="59"/>
      <c r="U37" s="65"/>
      <c r="V37" s="59"/>
      <c r="W37" s="65"/>
      <c r="X37" s="59"/>
      <c r="Y37" s="65"/>
      <c r="Z37" s="59"/>
      <c r="AA37" s="60"/>
      <c r="AB37" s="59"/>
      <c r="AC37" s="65"/>
      <c r="AD37" s="64"/>
      <c r="AE37" s="65"/>
      <c r="AF37" s="59"/>
      <c r="AG37" s="20"/>
    </row>
    <row r="38" spans="1:33" hidden="1">
      <c r="A38" s="68"/>
      <c r="B38" s="61" t="s">
        <v>14</v>
      </c>
      <c r="C38" s="59">
        <v>215</v>
      </c>
      <c r="D38" s="65">
        <v>7.1618920719520318</v>
      </c>
      <c r="E38" s="59">
        <v>25</v>
      </c>
      <c r="F38" s="65">
        <v>0.83277814790139915</v>
      </c>
      <c r="G38" s="63" t="s">
        <v>93</v>
      </c>
      <c r="H38" s="65" t="s">
        <v>93</v>
      </c>
      <c r="I38" s="59">
        <v>190</v>
      </c>
      <c r="J38" s="65">
        <v>6.3291139240506329</v>
      </c>
      <c r="K38" s="63">
        <v>1</v>
      </c>
      <c r="L38" s="63">
        <v>41</v>
      </c>
      <c r="M38" s="59">
        <v>1531</v>
      </c>
      <c r="N38" s="65">
        <v>50.999333777481681</v>
      </c>
      <c r="O38" s="59">
        <v>341</v>
      </c>
      <c r="P38" s="65">
        <v>11.359093937375084</v>
      </c>
      <c r="Q38" s="63">
        <v>23</v>
      </c>
      <c r="R38" s="59">
        <v>1281</v>
      </c>
      <c r="S38" s="65">
        <v>42.671552298467688</v>
      </c>
      <c r="T38" s="59">
        <v>33069</v>
      </c>
      <c r="U38" s="65">
        <v>1101.5656229180547</v>
      </c>
      <c r="V38" s="59">
        <v>8149</v>
      </c>
      <c r="W38" s="65">
        <v>271.45236508994003</v>
      </c>
      <c r="X38" s="59">
        <v>436</v>
      </c>
      <c r="Y38" s="65">
        <v>14.523650899400401</v>
      </c>
      <c r="Z38" s="59">
        <v>2149</v>
      </c>
      <c r="AA38" s="62">
        <v>448.6</v>
      </c>
      <c r="AB38" s="59">
        <v>22274</v>
      </c>
      <c r="AC38" s="62">
        <v>741.97201865423051</v>
      </c>
      <c r="AD38" s="64">
        <v>4017</v>
      </c>
      <c r="AE38" s="65">
        <v>133.81079280479679</v>
      </c>
      <c r="AF38" s="63">
        <v>188</v>
      </c>
      <c r="AG38" s="20"/>
    </row>
    <row r="39" spans="1:33" hidden="1">
      <c r="A39" s="66" t="s">
        <v>102</v>
      </c>
      <c r="B39" s="61" t="s">
        <v>92</v>
      </c>
      <c r="C39" s="59">
        <v>9286</v>
      </c>
      <c r="D39" s="65">
        <v>7.3299338522015063</v>
      </c>
      <c r="E39" s="59">
        <v>1060</v>
      </c>
      <c r="F39" s="65">
        <v>0.83671439622373422</v>
      </c>
      <c r="G39" s="59">
        <v>4</v>
      </c>
      <c r="H39" s="65">
        <v>3.1574128159386201E-3</v>
      </c>
      <c r="I39" s="59">
        <v>8222</v>
      </c>
      <c r="J39" s="65">
        <v>6.4900620431618332</v>
      </c>
      <c r="K39" s="63">
        <v>16</v>
      </c>
      <c r="L39" s="63">
        <v>2227</v>
      </c>
      <c r="M39" s="59">
        <v>91500</v>
      </c>
      <c r="N39" s="65">
        <v>72.225818164595935</v>
      </c>
      <c r="O39" s="59">
        <v>18487</v>
      </c>
      <c r="P39" s="65">
        <v>14.592772682064318</v>
      </c>
      <c r="Q39" s="63">
        <v>1795</v>
      </c>
      <c r="R39" s="59">
        <v>62484</v>
      </c>
      <c r="S39" s="65">
        <v>49.321945597777187</v>
      </c>
      <c r="T39" s="59">
        <v>1648217</v>
      </c>
      <c r="U39" s="65">
        <v>1301.0253698119759</v>
      </c>
      <c r="V39" s="59">
        <v>358449</v>
      </c>
      <c r="W39" s="65">
        <v>282.94286661509557</v>
      </c>
      <c r="X39" s="59">
        <v>24773</v>
      </c>
      <c r="Y39" s="65">
        <v>19.554646922311857</v>
      </c>
      <c r="Z39" s="59">
        <v>167106</v>
      </c>
      <c r="AA39" s="62">
        <v>788.8</v>
      </c>
      <c r="AB39" s="59">
        <v>1094568</v>
      </c>
      <c r="AC39" s="62">
        <v>864.0007577790758</v>
      </c>
      <c r="AD39" s="64">
        <v>224134</v>
      </c>
      <c r="AE39" s="65">
        <v>176.92089102189667</v>
      </c>
      <c r="AF39" s="59">
        <v>16452</v>
      </c>
      <c r="AG39" s="20"/>
    </row>
    <row r="40" spans="1:33" hidden="1">
      <c r="A40" s="66"/>
      <c r="B40" s="61"/>
      <c r="C40" s="59"/>
      <c r="D40" s="65"/>
      <c r="E40" s="59"/>
      <c r="F40" s="65"/>
      <c r="G40" s="59"/>
      <c r="H40" s="65"/>
      <c r="I40" s="59"/>
      <c r="J40" s="65"/>
      <c r="K40" s="63"/>
      <c r="L40" s="63"/>
      <c r="M40" s="59"/>
      <c r="N40" s="65"/>
      <c r="O40" s="59"/>
      <c r="P40" s="65"/>
      <c r="Q40" s="63"/>
      <c r="R40" s="59"/>
      <c r="S40" s="65"/>
      <c r="T40" s="59"/>
      <c r="U40" s="65"/>
      <c r="V40" s="59"/>
      <c r="W40" s="65"/>
      <c r="X40" s="59"/>
      <c r="Y40" s="65"/>
      <c r="Z40" s="59"/>
      <c r="AA40" s="60"/>
      <c r="AB40" s="59"/>
      <c r="AC40" s="65"/>
      <c r="AD40" s="64"/>
      <c r="AE40" s="65"/>
      <c r="AF40" s="59"/>
      <c r="AG40" s="20"/>
    </row>
    <row r="41" spans="1:33">
      <c r="A41" s="66"/>
      <c r="B41" s="61" t="s">
        <v>14</v>
      </c>
      <c r="C41" s="59">
        <v>215</v>
      </c>
      <c r="D41" s="65">
        <v>7.2</v>
      </c>
      <c r="E41" s="59">
        <v>23</v>
      </c>
      <c r="F41" s="65">
        <v>0.8</v>
      </c>
      <c r="G41" s="63" t="s">
        <v>93</v>
      </c>
      <c r="H41" s="63" t="s">
        <v>93</v>
      </c>
      <c r="I41" s="59">
        <v>192</v>
      </c>
      <c r="J41" s="65">
        <v>6.4</v>
      </c>
      <c r="K41" s="63">
        <v>1</v>
      </c>
      <c r="L41" s="63">
        <v>67</v>
      </c>
      <c r="M41" s="59">
        <v>1556</v>
      </c>
      <c r="N41" s="65">
        <v>52.1</v>
      </c>
      <c r="O41" s="59">
        <v>330</v>
      </c>
      <c r="P41" s="65">
        <v>11.1</v>
      </c>
      <c r="Q41" s="63">
        <v>35</v>
      </c>
      <c r="R41" s="59">
        <v>1298</v>
      </c>
      <c r="S41" s="65">
        <v>43.5</v>
      </c>
      <c r="T41" s="59">
        <v>33548</v>
      </c>
      <c r="U41" s="65">
        <v>1123.5</v>
      </c>
      <c r="V41" s="59">
        <v>7970</v>
      </c>
      <c r="W41" s="65">
        <v>266.89999999999998</v>
      </c>
      <c r="X41" s="59">
        <v>355</v>
      </c>
      <c r="Y41" s="65">
        <v>11.9</v>
      </c>
      <c r="Z41" s="59">
        <v>4210</v>
      </c>
      <c r="AA41" s="62">
        <v>848.8</v>
      </c>
      <c r="AB41" s="59">
        <v>20952</v>
      </c>
      <c r="AC41" s="62">
        <v>701.67448091091762</v>
      </c>
      <c r="AD41" s="64">
        <v>3850</v>
      </c>
      <c r="AE41" s="65">
        <v>128.9</v>
      </c>
      <c r="AF41" s="59">
        <v>307</v>
      </c>
      <c r="AG41" s="20"/>
    </row>
    <row r="42" spans="1:33">
      <c r="A42" s="66" t="s">
        <v>103</v>
      </c>
      <c r="B42" s="61" t="s">
        <v>100</v>
      </c>
      <c r="C42" s="59">
        <v>9266</v>
      </c>
      <c r="D42" s="65">
        <v>7.3</v>
      </c>
      <c r="E42" s="59">
        <v>1058</v>
      </c>
      <c r="F42" s="65">
        <v>0.8</v>
      </c>
      <c r="G42" s="63">
        <v>4</v>
      </c>
      <c r="H42" s="65">
        <v>0</v>
      </c>
      <c r="I42" s="59">
        <v>8205</v>
      </c>
      <c r="J42" s="65">
        <v>6.5</v>
      </c>
      <c r="K42" s="63">
        <v>26</v>
      </c>
      <c r="L42" s="63">
        <v>3167</v>
      </c>
      <c r="M42" s="59">
        <v>92824</v>
      </c>
      <c r="N42" s="65">
        <v>73.099999999999994</v>
      </c>
      <c r="O42" s="59">
        <v>17853</v>
      </c>
      <c r="P42" s="65">
        <v>14.1</v>
      </c>
      <c r="Q42" s="63">
        <v>2508</v>
      </c>
      <c r="R42" s="59">
        <v>63361</v>
      </c>
      <c r="S42" s="65">
        <v>49.9</v>
      </c>
      <c r="T42" s="59">
        <v>1647253</v>
      </c>
      <c r="U42" s="65">
        <v>1297.8</v>
      </c>
      <c r="V42" s="59">
        <v>358153</v>
      </c>
      <c r="W42" s="65">
        <v>282.2</v>
      </c>
      <c r="X42" s="59">
        <v>22631</v>
      </c>
      <c r="Y42" s="65">
        <v>17.8</v>
      </c>
      <c r="Z42" s="59">
        <v>241160</v>
      </c>
      <c r="AA42" s="62">
        <v>1095.9000000000001</v>
      </c>
      <c r="AB42" s="59">
        <v>1022913</v>
      </c>
      <c r="AC42" s="62">
        <v>805.91289412728668</v>
      </c>
      <c r="AD42" s="64">
        <v>216755</v>
      </c>
      <c r="AE42" s="65">
        <v>170.8</v>
      </c>
      <c r="AF42" s="59">
        <v>22786</v>
      </c>
      <c r="AG42" s="20"/>
    </row>
    <row r="43" spans="1:33">
      <c r="A43" s="66"/>
      <c r="B43" s="61"/>
      <c r="C43" s="59"/>
      <c r="D43" s="65"/>
      <c r="E43" s="59"/>
      <c r="F43" s="65"/>
      <c r="G43" s="63"/>
      <c r="H43" s="65"/>
      <c r="I43" s="59"/>
      <c r="J43" s="65"/>
      <c r="K43" s="63"/>
      <c r="L43" s="63"/>
      <c r="M43" s="59"/>
      <c r="N43" s="65"/>
      <c r="O43" s="59"/>
      <c r="P43" s="65"/>
      <c r="Q43" s="63"/>
      <c r="R43" s="59"/>
      <c r="S43" s="65"/>
      <c r="T43" s="59"/>
      <c r="U43" s="65"/>
      <c r="V43" s="59"/>
      <c r="W43" s="65"/>
      <c r="X43" s="59"/>
      <c r="Y43" s="65"/>
      <c r="Z43" s="59"/>
      <c r="AA43" s="60"/>
      <c r="AB43" s="59"/>
      <c r="AC43" s="65"/>
      <c r="AD43" s="64"/>
      <c r="AE43" s="65"/>
      <c r="AF43" s="59"/>
      <c r="AG43" s="20"/>
    </row>
    <row r="44" spans="1:33">
      <c r="A44" s="66"/>
      <c r="B44" s="61" t="s">
        <v>14</v>
      </c>
      <c r="C44" s="59">
        <v>209</v>
      </c>
      <c r="D44" s="65">
        <v>7</v>
      </c>
      <c r="E44" s="59">
        <v>23</v>
      </c>
      <c r="F44" s="65">
        <v>0.8</v>
      </c>
      <c r="G44" s="63" t="s">
        <v>108</v>
      </c>
      <c r="H44" s="63" t="s">
        <v>108</v>
      </c>
      <c r="I44" s="59">
        <v>186</v>
      </c>
      <c r="J44" s="65">
        <v>6.2</v>
      </c>
      <c r="K44" s="63">
        <v>1</v>
      </c>
      <c r="L44" s="63">
        <v>72</v>
      </c>
      <c r="M44" s="59">
        <v>1580</v>
      </c>
      <c r="N44" s="65">
        <v>52.8</v>
      </c>
      <c r="O44" s="59">
        <v>323</v>
      </c>
      <c r="P44" s="65">
        <v>10.8</v>
      </c>
      <c r="Q44" s="63">
        <v>37</v>
      </c>
      <c r="R44" s="59">
        <v>1310</v>
      </c>
      <c r="S44" s="65">
        <v>43.8</v>
      </c>
      <c r="T44" s="59">
        <v>33437</v>
      </c>
      <c r="U44" s="65">
        <v>1117.5</v>
      </c>
      <c r="V44" s="59">
        <v>7896</v>
      </c>
      <c r="W44" s="65">
        <v>263.89999999999998</v>
      </c>
      <c r="X44" s="63">
        <v>350</v>
      </c>
      <c r="Y44" s="65">
        <v>11.7</v>
      </c>
      <c r="Z44" s="59">
        <v>4535</v>
      </c>
      <c r="AA44" s="62">
        <v>885.7</v>
      </c>
      <c r="AB44" s="59">
        <v>20617</v>
      </c>
      <c r="AC44" s="62">
        <v>689.0708556149732</v>
      </c>
      <c r="AD44" s="64">
        <v>3833</v>
      </c>
      <c r="AE44" s="65">
        <v>128.1</v>
      </c>
      <c r="AF44" s="59">
        <v>326</v>
      </c>
      <c r="AG44" s="20"/>
    </row>
    <row r="45" spans="1:33">
      <c r="A45" s="66" t="s">
        <v>107</v>
      </c>
      <c r="B45" s="61" t="s">
        <v>100</v>
      </c>
      <c r="C45" s="59">
        <v>9239</v>
      </c>
      <c r="D45" s="65">
        <v>7.3</v>
      </c>
      <c r="E45" s="59">
        <v>1065</v>
      </c>
      <c r="F45" s="65">
        <v>0.8</v>
      </c>
      <c r="G45" s="63">
        <v>3</v>
      </c>
      <c r="H45" s="65">
        <v>0</v>
      </c>
      <c r="I45" s="59">
        <v>8171</v>
      </c>
      <c r="J45" s="65">
        <v>6.4</v>
      </c>
      <c r="K45" s="63">
        <v>29</v>
      </c>
      <c r="L45" s="63">
        <v>3476</v>
      </c>
      <c r="M45" s="59">
        <v>94019</v>
      </c>
      <c r="N45" s="65">
        <v>73.900000000000006</v>
      </c>
      <c r="O45" s="59">
        <v>17218</v>
      </c>
      <c r="P45" s="65">
        <v>13.5</v>
      </c>
      <c r="Q45" s="63">
        <v>2571</v>
      </c>
      <c r="R45" s="59">
        <v>64297</v>
      </c>
      <c r="S45" s="65">
        <v>50.5</v>
      </c>
      <c r="T45" s="59">
        <v>1646797</v>
      </c>
      <c r="U45" s="65">
        <v>1293.7</v>
      </c>
      <c r="V45" s="59">
        <v>357385</v>
      </c>
      <c r="W45" s="65">
        <v>280.8</v>
      </c>
      <c r="X45" s="59">
        <v>20847</v>
      </c>
      <c r="Y45" s="65">
        <v>16.399999999999999</v>
      </c>
      <c r="Z45" s="59">
        <v>272217</v>
      </c>
      <c r="AA45" s="62">
        <v>1190.3</v>
      </c>
      <c r="AB45" s="59">
        <v>994315</v>
      </c>
      <c r="AC45" s="62">
        <v>781.13535128170884</v>
      </c>
      <c r="AD45" s="64">
        <v>209544</v>
      </c>
      <c r="AE45" s="65">
        <v>164.6</v>
      </c>
      <c r="AF45" s="59">
        <v>23684</v>
      </c>
      <c r="AG45" s="20"/>
    </row>
    <row r="46" spans="1:33">
      <c r="A46" s="66"/>
      <c r="B46" s="61"/>
      <c r="C46" s="59"/>
      <c r="D46" s="65"/>
      <c r="E46" s="59"/>
      <c r="F46" s="65"/>
      <c r="G46" s="63"/>
      <c r="H46" s="65"/>
      <c r="I46" s="59"/>
      <c r="J46" s="65"/>
      <c r="K46" s="63"/>
      <c r="L46" s="63"/>
      <c r="M46" s="59"/>
      <c r="N46" s="65"/>
      <c r="O46" s="59"/>
      <c r="P46" s="65"/>
      <c r="Q46" s="63"/>
      <c r="R46" s="59"/>
      <c r="S46" s="65"/>
      <c r="T46" s="59"/>
      <c r="U46" s="65"/>
      <c r="V46" s="59"/>
      <c r="W46" s="65"/>
      <c r="X46" s="59"/>
      <c r="Y46" s="65"/>
      <c r="Z46" s="59"/>
      <c r="AA46" s="60"/>
      <c r="AB46" s="59"/>
      <c r="AC46" s="65"/>
      <c r="AD46" s="64"/>
      <c r="AE46" s="65"/>
      <c r="AF46" s="59"/>
      <c r="AG46" s="20"/>
    </row>
    <row r="47" spans="1:33">
      <c r="A47" s="66"/>
      <c r="B47" s="61" t="s">
        <v>14</v>
      </c>
      <c r="C47" s="59">
        <v>208</v>
      </c>
      <c r="D47" s="65">
        <v>7</v>
      </c>
      <c r="E47" s="59">
        <v>24</v>
      </c>
      <c r="F47" s="65">
        <v>0.8</v>
      </c>
      <c r="G47" s="63" t="s">
        <v>108</v>
      </c>
      <c r="H47" s="63" t="s">
        <v>108</v>
      </c>
      <c r="I47" s="59">
        <v>184</v>
      </c>
      <c r="J47" s="65">
        <v>6.2</v>
      </c>
      <c r="K47" s="63">
        <v>1</v>
      </c>
      <c r="L47" s="63">
        <v>74</v>
      </c>
      <c r="M47" s="59">
        <v>1601</v>
      </c>
      <c r="N47" s="65">
        <v>53.5</v>
      </c>
      <c r="O47" s="59">
        <v>303</v>
      </c>
      <c r="P47" s="65">
        <v>10.1</v>
      </c>
      <c r="Q47" s="63">
        <v>35</v>
      </c>
      <c r="R47" s="59">
        <v>1322</v>
      </c>
      <c r="S47" s="65">
        <v>44.2</v>
      </c>
      <c r="T47" s="59">
        <v>33377</v>
      </c>
      <c r="U47" s="65">
        <v>1116.3</v>
      </c>
      <c r="V47" s="59">
        <v>7817</v>
      </c>
      <c r="W47" s="65">
        <v>261.39999999999998</v>
      </c>
      <c r="X47" s="59">
        <v>310</v>
      </c>
      <c r="Y47" s="65">
        <v>10.4</v>
      </c>
      <c r="Z47" s="59">
        <v>4686</v>
      </c>
      <c r="AA47" s="62">
        <v>889.2</v>
      </c>
      <c r="AB47" s="59">
        <v>20522</v>
      </c>
      <c r="AC47" s="62" t="e">
        <f>AB47/#REF!*100</f>
        <v>#REF!</v>
      </c>
      <c r="AD47" s="59">
        <v>3662</v>
      </c>
      <c r="AE47" s="65">
        <v>122.5</v>
      </c>
      <c r="AF47" s="59">
        <v>300</v>
      </c>
      <c r="AG47" s="20"/>
    </row>
    <row r="48" spans="1:33">
      <c r="A48" s="66" t="s">
        <v>120</v>
      </c>
      <c r="B48" s="61" t="s">
        <v>100</v>
      </c>
      <c r="C48" s="59">
        <v>9187</v>
      </c>
      <c r="D48" s="65">
        <v>7.2</v>
      </c>
      <c r="E48" s="59">
        <v>1069</v>
      </c>
      <c r="F48" s="65">
        <v>0.8</v>
      </c>
      <c r="G48" s="63">
        <v>2</v>
      </c>
      <c r="H48" s="65">
        <v>0</v>
      </c>
      <c r="I48" s="59">
        <v>8116</v>
      </c>
      <c r="J48" s="65">
        <v>6.4</v>
      </c>
      <c r="K48" s="63">
        <v>43</v>
      </c>
      <c r="L48" s="63">
        <v>3723</v>
      </c>
      <c r="M48" s="59">
        <v>94819</v>
      </c>
      <c r="N48" s="65">
        <v>74.400000000000006</v>
      </c>
      <c r="O48" s="59">
        <v>16178</v>
      </c>
      <c r="P48" s="65">
        <v>12.7</v>
      </c>
      <c r="Q48" s="63">
        <v>2675</v>
      </c>
      <c r="R48" s="59">
        <v>65073</v>
      </c>
      <c r="S48" s="65">
        <v>51.1</v>
      </c>
      <c r="T48" s="59">
        <v>1642593</v>
      </c>
      <c r="U48" s="65">
        <v>1289</v>
      </c>
      <c r="V48" s="59">
        <v>355966</v>
      </c>
      <c r="W48" s="65">
        <v>279.3</v>
      </c>
      <c r="X48" s="59">
        <v>17558</v>
      </c>
      <c r="Y48" s="65">
        <v>13.8</v>
      </c>
      <c r="Z48" s="59">
        <v>300851</v>
      </c>
      <c r="AA48" s="62">
        <v>1273.3</v>
      </c>
      <c r="AB48" s="59">
        <v>966364</v>
      </c>
      <c r="AC48" s="62" t="e">
        <f>AB48/#REF!*100</f>
        <v>#REF!</v>
      </c>
      <c r="AD48" s="59">
        <v>196596</v>
      </c>
      <c r="AE48" s="65">
        <v>154.30000000000001</v>
      </c>
      <c r="AF48" s="59">
        <v>24880</v>
      </c>
      <c r="AG48" s="20"/>
    </row>
    <row r="49" spans="1:33">
      <c r="A49" s="66"/>
      <c r="B49" s="61"/>
      <c r="C49" s="59"/>
      <c r="D49" s="65"/>
      <c r="E49" s="59"/>
      <c r="F49" s="65"/>
      <c r="G49" s="63"/>
      <c r="H49" s="65"/>
      <c r="I49" s="59"/>
      <c r="J49" s="65"/>
      <c r="K49" s="63"/>
      <c r="L49" s="63"/>
      <c r="M49" s="59"/>
      <c r="N49" s="65"/>
      <c r="O49" s="59"/>
      <c r="P49" s="65"/>
      <c r="Q49" s="63"/>
      <c r="R49" s="59"/>
      <c r="S49" s="65"/>
      <c r="T49" s="59"/>
      <c r="U49" s="65"/>
      <c r="V49" s="59"/>
      <c r="W49" s="65"/>
      <c r="X49" s="59"/>
      <c r="Y49" s="65"/>
      <c r="Z49" s="59"/>
      <c r="AA49" s="65"/>
      <c r="AB49" s="59"/>
      <c r="AC49" s="65"/>
      <c r="AD49" s="59"/>
      <c r="AE49" s="65"/>
      <c r="AF49" s="59"/>
      <c r="AG49" s="20"/>
    </row>
    <row r="50" spans="1:33" s="9" customFormat="1">
      <c r="A50" s="66"/>
      <c r="B50" s="61" t="s">
        <v>29</v>
      </c>
      <c r="C50" s="59">
        <v>203</v>
      </c>
      <c r="D50" s="65">
        <v>6.8</v>
      </c>
      <c r="E50" s="59">
        <v>24</v>
      </c>
      <c r="F50" s="65">
        <v>0.8</v>
      </c>
      <c r="G50" s="63" t="s">
        <v>124</v>
      </c>
      <c r="H50" s="65" t="s">
        <v>124</v>
      </c>
      <c r="I50" s="59">
        <v>179</v>
      </c>
      <c r="J50" s="65">
        <v>6</v>
      </c>
      <c r="K50" s="63">
        <v>1</v>
      </c>
      <c r="L50" s="63">
        <v>86</v>
      </c>
      <c r="M50" s="59">
        <v>1617</v>
      </c>
      <c r="N50" s="65">
        <v>54.1</v>
      </c>
      <c r="O50" s="59">
        <v>278</v>
      </c>
      <c r="P50" s="65">
        <v>9.3000000000000007</v>
      </c>
      <c r="Q50" s="63">
        <v>34</v>
      </c>
      <c r="R50" s="59">
        <v>1342</v>
      </c>
      <c r="S50" s="65">
        <v>44.9</v>
      </c>
      <c r="T50" s="59">
        <v>32943</v>
      </c>
      <c r="U50" s="65">
        <v>1101.4000000000001</v>
      </c>
      <c r="V50" s="59">
        <v>7741</v>
      </c>
      <c r="W50" s="65">
        <v>258.8</v>
      </c>
      <c r="X50" s="59">
        <v>310</v>
      </c>
      <c r="Y50" s="65">
        <v>10.4</v>
      </c>
      <c r="Z50" s="59">
        <v>5450</v>
      </c>
      <c r="AA50" s="65">
        <v>1007.4</v>
      </c>
      <c r="AB50" s="59">
        <v>19400</v>
      </c>
      <c r="AC50" s="65">
        <v>648.6</v>
      </c>
      <c r="AD50" s="59">
        <v>3385</v>
      </c>
      <c r="AE50" s="65">
        <v>113.2</v>
      </c>
      <c r="AF50" s="59">
        <v>307</v>
      </c>
      <c r="AG50" s="24"/>
    </row>
    <row r="51" spans="1:33">
      <c r="A51" s="66" t="s">
        <v>126</v>
      </c>
      <c r="B51" s="61" t="s">
        <v>100</v>
      </c>
      <c r="C51" s="59">
        <v>9122</v>
      </c>
      <c r="D51" s="84">
        <v>7.1</v>
      </c>
      <c r="E51" s="59">
        <v>1073</v>
      </c>
      <c r="F51" s="65">
        <v>0.8</v>
      </c>
      <c r="G51" s="63">
        <v>2</v>
      </c>
      <c r="H51" s="65">
        <v>0</v>
      </c>
      <c r="I51" s="59">
        <v>8047</v>
      </c>
      <c r="J51" s="84">
        <v>6.3</v>
      </c>
      <c r="K51" s="63">
        <v>48</v>
      </c>
      <c r="L51" s="63">
        <v>4211</v>
      </c>
      <c r="M51" s="59">
        <v>96050</v>
      </c>
      <c r="N51" s="65">
        <v>75.3</v>
      </c>
      <c r="O51" s="59">
        <v>15371</v>
      </c>
      <c r="P51" s="65">
        <v>12</v>
      </c>
      <c r="Q51" s="63">
        <v>2639</v>
      </c>
      <c r="R51" s="59">
        <v>65828</v>
      </c>
      <c r="S51" s="65">
        <v>51.6</v>
      </c>
      <c r="T51" s="59">
        <v>1632141</v>
      </c>
      <c r="U51" s="65">
        <v>1278.9000000000001</v>
      </c>
      <c r="V51" s="59">
        <v>354448</v>
      </c>
      <c r="W51" s="65">
        <v>277.7</v>
      </c>
      <c r="X51" s="59">
        <v>14507</v>
      </c>
      <c r="Y51" s="65">
        <v>11.4</v>
      </c>
      <c r="Z51" s="59">
        <v>342343</v>
      </c>
      <c r="AA51" s="65">
        <v>1408.2</v>
      </c>
      <c r="AB51" s="59">
        <v>919070</v>
      </c>
      <c r="AC51" s="65">
        <v>720.2</v>
      </c>
      <c r="AD51" s="59">
        <v>187894</v>
      </c>
      <c r="AE51" s="65">
        <v>147.19999999999999</v>
      </c>
      <c r="AF51" s="59">
        <v>24840</v>
      </c>
      <c r="AG51" s="20"/>
    </row>
    <row r="52" spans="1:33">
      <c r="A52" s="66"/>
      <c r="B52" s="61"/>
      <c r="C52" s="59"/>
      <c r="D52" s="84"/>
      <c r="E52" s="59"/>
      <c r="F52" s="65"/>
      <c r="G52" s="63"/>
      <c r="H52" s="65"/>
      <c r="I52" s="59"/>
      <c r="J52" s="84"/>
      <c r="K52" s="63"/>
      <c r="L52" s="63"/>
      <c r="M52" s="59"/>
      <c r="N52" s="65"/>
      <c r="O52" s="59"/>
      <c r="P52" s="65"/>
      <c r="Q52" s="63"/>
      <c r="R52" s="59"/>
      <c r="S52" s="65"/>
      <c r="T52" s="59"/>
      <c r="U52" s="65"/>
      <c r="V52" s="59"/>
      <c r="W52" s="65"/>
      <c r="X52" s="59"/>
      <c r="Y52" s="65"/>
      <c r="Z52" s="59"/>
      <c r="AA52" s="65"/>
      <c r="AB52" s="59"/>
      <c r="AC52" s="65"/>
      <c r="AD52" s="59"/>
      <c r="AE52" s="65"/>
      <c r="AF52" s="59"/>
      <c r="AG52" s="20"/>
    </row>
    <row r="53" spans="1:33" s="9" customFormat="1">
      <c r="A53" s="66"/>
      <c r="B53" s="61" t="s">
        <v>29</v>
      </c>
      <c r="C53" s="59">
        <v>204</v>
      </c>
      <c r="D53" s="65">
        <v>6.8</v>
      </c>
      <c r="E53" s="59">
        <v>23</v>
      </c>
      <c r="F53" s="65">
        <v>0.8</v>
      </c>
      <c r="G53" s="63" t="s">
        <v>124</v>
      </c>
      <c r="H53" s="65" t="s">
        <v>124</v>
      </c>
      <c r="I53" s="59">
        <v>181</v>
      </c>
      <c r="J53" s="65">
        <v>6.1</v>
      </c>
      <c r="K53" s="63">
        <v>1</v>
      </c>
      <c r="L53" s="63">
        <v>91</v>
      </c>
      <c r="M53" s="59">
        <v>1634</v>
      </c>
      <c r="N53" s="65">
        <v>54.7</v>
      </c>
      <c r="O53" s="59">
        <v>261</v>
      </c>
      <c r="P53" s="65">
        <v>8.6999999999999993</v>
      </c>
      <c r="Q53" s="63">
        <v>36</v>
      </c>
      <c r="R53" s="59">
        <v>1349</v>
      </c>
      <c r="S53" s="65">
        <v>45.1</v>
      </c>
      <c r="T53" s="59">
        <v>32914</v>
      </c>
      <c r="U53" s="65">
        <v>1101.2</v>
      </c>
      <c r="V53" s="59">
        <v>7697</v>
      </c>
      <c r="W53" s="65">
        <v>257.5</v>
      </c>
      <c r="X53" s="59">
        <v>217</v>
      </c>
      <c r="Y53" s="65">
        <v>7.3</v>
      </c>
      <c r="Z53" s="59">
        <v>5596</v>
      </c>
      <c r="AA53" s="65">
        <v>1006.4</v>
      </c>
      <c r="AB53" s="59">
        <v>19360</v>
      </c>
      <c r="AC53" s="65">
        <v>647.70000000000005</v>
      </c>
      <c r="AD53" s="59">
        <v>3208</v>
      </c>
      <c r="AE53" s="65">
        <v>107.3</v>
      </c>
      <c r="AF53" s="59">
        <v>335</v>
      </c>
      <c r="AG53" s="24"/>
    </row>
    <row r="54" spans="1:33">
      <c r="A54" s="66" t="s">
        <v>150</v>
      </c>
      <c r="B54" s="61" t="s">
        <v>100</v>
      </c>
      <c r="C54" s="59">
        <v>9077</v>
      </c>
      <c r="D54" s="84">
        <v>7.1</v>
      </c>
      <c r="E54" s="59">
        <v>1076</v>
      </c>
      <c r="F54" s="65">
        <v>0.8</v>
      </c>
      <c r="G54" s="63">
        <v>2</v>
      </c>
      <c r="H54" s="65">
        <v>0</v>
      </c>
      <c r="I54" s="59">
        <v>7999</v>
      </c>
      <c r="J54" s="84">
        <v>6.3</v>
      </c>
      <c r="K54" s="63">
        <v>84</v>
      </c>
      <c r="L54" s="63">
        <v>4291</v>
      </c>
      <c r="M54" s="59">
        <v>97051</v>
      </c>
      <c r="N54" s="65">
        <v>76</v>
      </c>
      <c r="O54" s="59">
        <v>14765</v>
      </c>
      <c r="P54" s="65">
        <v>11.6</v>
      </c>
      <c r="Q54" s="63">
        <v>2543</v>
      </c>
      <c r="R54" s="59">
        <v>66557</v>
      </c>
      <c r="S54" s="65">
        <v>52.1</v>
      </c>
      <c r="T54" s="59">
        <v>1631553</v>
      </c>
      <c r="U54" s="65">
        <v>1277.8</v>
      </c>
      <c r="V54" s="59">
        <v>354927</v>
      </c>
      <c r="W54" s="65">
        <v>278</v>
      </c>
      <c r="X54" s="59">
        <v>13293</v>
      </c>
      <c r="Y54" s="65">
        <v>10.4</v>
      </c>
      <c r="Z54" s="59">
        <v>349450</v>
      </c>
      <c r="AA54" s="65">
        <v>1404.8</v>
      </c>
      <c r="AB54" s="59">
        <v>912193</v>
      </c>
      <c r="AC54" s="65">
        <v>714.4</v>
      </c>
      <c r="AD54" s="59">
        <v>181001</v>
      </c>
      <c r="AE54" s="65">
        <v>141.80000000000001</v>
      </c>
      <c r="AF54" s="59">
        <v>24373</v>
      </c>
      <c r="AG54" s="20"/>
    </row>
    <row r="55" spans="1:33">
      <c r="A55" s="66"/>
      <c r="B55" s="61"/>
      <c r="C55" s="59"/>
      <c r="D55" s="84"/>
      <c r="E55" s="59"/>
      <c r="F55" s="65"/>
      <c r="G55" s="63"/>
      <c r="H55" s="65"/>
      <c r="I55" s="59"/>
      <c r="J55" s="84"/>
      <c r="K55" s="63"/>
      <c r="L55" s="63"/>
      <c r="M55" s="59"/>
      <c r="N55" s="65"/>
      <c r="O55" s="59"/>
      <c r="P55" s="65"/>
      <c r="Q55" s="63"/>
      <c r="R55" s="59"/>
      <c r="S55" s="65"/>
      <c r="T55" s="59"/>
      <c r="U55" s="65"/>
      <c r="V55" s="59"/>
      <c r="W55" s="65"/>
      <c r="X55" s="59"/>
      <c r="Y55" s="65"/>
      <c r="Z55" s="59"/>
      <c r="AA55" s="65"/>
      <c r="AB55" s="59"/>
      <c r="AC55" s="65"/>
      <c r="AD55" s="59"/>
      <c r="AE55" s="65"/>
      <c r="AF55" s="59"/>
      <c r="AG55" s="20"/>
    </row>
    <row r="56" spans="1:33" s="9" customFormat="1">
      <c r="A56" s="66"/>
      <c r="B56" s="61" t="s">
        <v>29</v>
      </c>
      <c r="C56" s="59">
        <v>205</v>
      </c>
      <c r="D56" s="65">
        <v>6.9</v>
      </c>
      <c r="E56" s="59">
        <v>22</v>
      </c>
      <c r="F56" s="65">
        <v>0.7</v>
      </c>
      <c r="G56" s="63" t="s">
        <v>124</v>
      </c>
      <c r="H56" s="65" t="s">
        <v>124</v>
      </c>
      <c r="I56" s="59">
        <v>183</v>
      </c>
      <c r="J56" s="65">
        <v>6.2</v>
      </c>
      <c r="K56" s="63">
        <v>1</v>
      </c>
      <c r="L56" s="63">
        <v>94</v>
      </c>
      <c r="M56" s="59">
        <v>1661</v>
      </c>
      <c r="N56" s="65">
        <v>55.8</v>
      </c>
      <c r="O56" s="59">
        <v>247</v>
      </c>
      <c r="P56" s="65">
        <v>8.3000000000000007</v>
      </c>
      <c r="Q56" s="63">
        <v>34</v>
      </c>
      <c r="R56" s="59">
        <v>1339</v>
      </c>
      <c r="S56" s="65">
        <v>45</v>
      </c>
      <c r="T56" s="59">
        <v>33126</v>
      </c>
      <c r="U56" s="65">
        <v>1113.5</v>
      </c>
      <c r="V56" s="59">
        <v>7662</v>
      </c>
      <c r="W56" s="65">
        <v>257.5</v>
      </c>
      <c r="X56" s="59">
        <v>217</v>
      </c>
      <c r="Y56" s="65">
        <v>7.3</v>
      </c>
      <c r="Z56" s="59">
        <v>5887</v>
      </c>
      <c r="AA56" s="65">
        <v>1022</v>
      </c>
      <c r="AB56" s="59">
        <v>19312</v>
      </c>
      <c r="AC56" s="65">
        <v>649.1</v>
      </c>
      <c r="AD56" s="59">
        <v>2941</v>
      </c>
      <c r="AE56" s="65">
        <v>98.9</v>
      </c>
      <c r="AF56" s="59">
        <v>327</v>
      </c>
      <c r="AG56" s="24"/>
    </row>
    <row r="57" spans="1:33">
      <c r="A57" s="66" t="s">
        <v>188</v>
      </c>
      <c r="B57" s="61" t="s">
        <v>100</v>
      </c>
      <c r="C57" s="59">
        <v>9026</v>
      </c>
      <c r="D57" s="84">
        <v>7.1</v>
      </c>
      <c r="E57" s="59">
        <v>1073</v>
      </c>
      <c r="F57" s="65">
        <v>0.8</v>
      </c>
      <c r="G57" s="63">
        <v>1</v>
      </c>
      <c r="H57" s="65">
        <v>0</v>
      </c>
      <c r="I57" s="59">
        <v>7952</v>
      </c>
      <c r="J57" s="84">
        <v>6.2</v>
      </c>
      <c r="K57" s="63">
        <v>106</v>
      </c>
      <c r="L57" s="63">
        <v>4374</v>
      </c>
      <c r="M57" s="59">
        <v>97442</v>
      </c>
      <c r="N57" s="65">
        <v>76.3</v>
      </c>
      <c r="O57" s="59">
        <v>13477</v>
      </c>
      <c r="P57" s="65">
        <v>10.5</v>
      </c>
      <c r="Q57" s="63">
        <v>2544</v>
      </c>
      <c r="R57" s="64">
        <v>66732</v>
      </c>
      <c r="S57" s="65">
        <v>52.2</v>
      </c>
      <c r="T57" s="59">
        <v>1631473</v>
      </c>
      <c r="U57" s="65">
        <v>1276.9000000000001</v>
      </c>
      <c r="V57" s="59">
        <v>354296</v>
      </c>
      <c r="W57" s="65">
        <v>277.3</v>
      </c>
      <c r="X57" s="59">
        <v>11949</v>
      </c>
      <c r="Y57" s="65">
        <v>9.4</v>
      </c>
      <c r="Z57" s="59">
        <v>359230</v>
      </c>
      <c r="AA57" s="65">
        <v>1399.3</v>
      </c>
      <c r="AB57" s="59">
        <v>904199</v>
      </c>
      <c r="AC57" s="65">
        <v>707.7</v>
      </c>
      <c r="AD57" s="59">
        <v>167000</v>
      </c>
      <c r="AE57" s="65">
        <v>130.69999999999999</v>
      </c>
      <c r="AF57" s="59">
        <v>24681</v>
      </c>
      <c r="AG57" s="20"/>
    </row>
    <row r="58" spans="1:33">
      <c r="A58" s="66"/>
      <c r="B58" s="61"/>
      <c r="C58" s="59"/>
      <c r="D58" s="84"/>
      <c r="E58" s="59"/>
      <c r="F58" s="65"/>
      <c r="G58" s="63"/>
      <c r="H58" s="65"/>
      <c r="I58" s="59"/>
      <c r="J58" s="84"/>
      <c r="K58" s="63"/>
      <c r="L58" s="63"/>
      <c r="M58" s="59"/>
      <c r="N58" s="65"/>
      <c r="O58" s="59"/>
      <c r="P58" s="65"/>
      <c r="Q58" s="94"/>
      <c r="R58" s="64"/>
      <c r="S58" s="65"/>
      <c r="T58" s="59"/>
      <c r="U58" s="84"/>
      <c r="V58" s="59"/>
      <c r="W58" s="84"/>
      <c r="X58" s="64"/>
      <c r="Y58" s="65"/>
      <c r="Z58" s="59"/>
      <c r="AA58" s="84"/>
      <c r="AB58" s="59"/>
      <c r="AC58" s="65"/>
      <c r="AD58" s="59"/>
      <c r="AE58" s="84"/>
      <c r="AF58" s="59"/>
      <c r="AG58" s="20"/>
    </row>
    <row r="59" spans="1:33" s="9" customFormat="1">
      <c r="A59" s="66"/>
      <c r="B59" s="61" t="s">
        <v>29</v>
      </c>
      <c r="C59" s="98">
        <v>201</v>
      </c>
      <c r="D59" s="65">
        <v>6.8</v>
      </c>
      <c r="E59" s="59">
        <v>20</v>
      </c>
      <c r="F59" s="65">
        <v>0.7</v>
      </c>
      <c r="G59" s="63" t="s">
        <v>124</v>
      </c>
      <c r="H59" s="65" t="s">
        <v>124</v>
      </c>
      <c r="I59" s="59">
        <v>181</v>
      </c>
      <c r="J59" s="65">
        <v>6.1</v>
      </c>
      <c r="K59" s="63">
        <v>3</v>
      </c>
      <c r="L59" s="63">
        <v>92</v>
      </c>
      <c r="M59" s="59">
        <v>1696</v>
      </c>
      <c r="N59" s="65">
        <v>57.1</v>
      </c>
      <c r="O59" s="64">
        <v>237</v>
      </c>
      <c r="P59" s="96">
        <v>8</v>
      </c>
      <c r="Q59" s="94">
        <v>32</v>
      </c>
      <c r="R59" s="64">
        <v>1358</v>
      </c>
      <c r="S59" s="65">
        <v>45.7</v>
      </c>
      <c r="T59" s="59">
        <v>33441</v>
      </c>
      <c r="U59" s="84">
        <v>1125.2</v>
      </c>
      <c r="V59" s="64">
        <v>7585</v>
      </c>
      <c r="W59" s="84">
        <v>255.2</v>
      </c>
      <c r="X59" s="64">
        <v>217</v>
      </c>
      <c r="Y59" s="86">
        <v>7.3</v>
      </c>
      <c r="Z59" s="59">
        <v>5908</v>
      </c>
      <c r="AA59" s="96">
        <v>992.9</v>
      </c>
      <c r="AB59" s="59">
        <v>19683</v>
      </c>
      <c r="AC59" s="65">
        <v>662.3</v>
      </c>
      <c r="AD59" s="64">
        <v>2838</v>
      </c>
      <c r="AE59" s="84">
        <v>95.5</v>
      </c>
      <c r="AF59" s="59">
        <v>307</v>
      </c>
      <c r="AG59" s="24"/>
    </row>
    <row r="60" spans="1:33">
      <c r="A60" s="93" t="s">
        <v>226</v>
      </c>
      <c r="B60" s="61" t="s">
        <v>100</v>
      </c>
      <c r="C60" s="98">
        <v>8943</v>
      </c>
      <c r="D60" s="84">
        <v>7</v>
      </c>
      <c r="E60" s="59">
        <v>1072</v>
      </c>
      <c r="F60" s="65">
        <v>0.8</v>
      </c>
      <c r="G60" s="63">
        <v>1</v>
      </c>
      <c r="H60" s="65">
        <v>0</v>
      </c>
      <c r="I60" s="59">
        <v>7870</v>
      </c>
      <c r="J60" s="84">
        <v>6.2</v>
      </c>
      <c r="K60" s="63">
        <v>135</v>
      </c>
      <c r="L60" s="63">
        <v>4243</v>
      </c>
      <c r="M60" s="59">
        <v>98609</v>
      </c>
      <c r="N60" s="84">
        <v>77.2</v>
      </c>
      <c r="O60" s="64">
        <v>12858</v>
      </c>
      <c r="P60" s="84">
        <v>10.1</v>
      </c>
      <c r="Q60" s="94">
        <v>2171</v>
      </c>
      <c r="R60" s="64">
        <v>67392</v>
      </c>
      <c r="S60" s="65">
        <v>52.7</v>
      </c>
      <c r="T60" s="59">
        <v>1626589</v>
      </c>
      <c r="U60" s="84">
        <v>1273.0999999999999</v>
      </c>
      <c r="V60" s="64">
        <v>352437</v>
      </c>
      <c r="W60" s="84">
        <v>275.8</v>
      </c>
      <c r="X60" s="64">
        <v>11129</v>
      </c>
      <c r="Y60" s="65">
        <v>8.6999999999999993</v>
      </c>
      <c r="Z60" s="59">
        <v>350230</v>
      </c>
      <c r="AA60" s="96">
        <v>1316.5</v>
      </c>
      <c r="AB60" s="59">
        <v>911014</v>
      </c>
      <c r="AC60" s="84">
        <v>713</v>
      </c>
      <c r="AD60" s="64">
        <v>159898</v>
      </c>
      <c r="AE60" s="84">
        <v>125.1</v>
      </c>
      <c r="AF60" s="59">
        <v>21584</v>
      </c>
      <c r="AG60" s="20"/>
    </row>
    <row r="61" spans="1:33">
      <c r="A61" s="93"/>
      <c r="B61" s="61"/>
      <c r="C61" s="98"/>
      <c r="D61" s="84"/>
      <c r="E61" s="59"/>
      <c r="F61" s="65"/>
      <c r="G61" s="94"/>
      <c r="H61" s="65"/>
      <c r="I61" s="64"/>
      <c r="J61" s="84"/>
      <c r="K61" s="94"/>
      <c r="L61" s="94"/>
      <c r="M61" s="64"/>
      <c r="N61" s="84"/>
      <c r="O61" s="64"/>
      <c r="P61" s="84"/>
      <c r="Q61" s="94"/>
      <c r="R61" s="64"/>
      <c r="S61" s="65"/>
      <c r="T61" s="64"/>
      <c r="U61" s="84"/>
      <c r="V61" s="64"/>
      <c r="W61" s="84"/>
      <c r="X61" s="64"/>
      <c r="Y61" s="65"/>
      <c r="Z61" s="64"/>
      <c r="AA61" s="84"/>
      <c r="AB61" s="64"/>
      <c r="AC61" s="84"/>
      <c r="AD61" s="64"/>
      <c r="AE61" s="84"/>
      <c r="AF61" s="59"/>
      <c r="AG61" s="20"/>
    </row>
    <row r="62" spans="1:33" s="9" customFormat="1">
      <c r="A62" s="93"/>
      <c r="B62" s="61" t="s">
        <v>29</v>
      </c>
      <c r="C62" s="24">
        <v>194</v>
      </c>
      <c r="D62" s="84">
        <v>6.5</v>
      </c>
      <c r="E62" s="64">
        <v>21</v>
      </c>
      <c r="F62" s="84">
        <v>0.7</v>
      </c>
      <c r="G62" s="94" t="s">
        <v>124</v>
      </c>
      <c r="H62" s="65" t="s">
        <v>124</v>
      </c>
      <c r="I62" s="64">
        <v>173</v>
      </c>
      <c r="J62" s="84">
        <v>5.8</v>
      </c>
      <c r="K62" s="95">
        <v>4</v>
      </c>
      <c r="L62" s="94">
        <v>90</v>
      </c>
      <c r="M62" s="64">
        <v>1714</v>
      </c>
      <c r="N62" s="84">
        <v>57.7</v>
      </c>
      <c r="O62" s="64">
        <v>227</v>
      </c>
      <c r="P62" s="96">
        <v>7.6</v>
      </c>
      <c r="Q62" s="94">
        <v>25</v>
      </c>
      <c r="R62" s="64">
        <v>1376</v>
      </c>
      <c r="S62" s="65">
        <v>46.3</v>
      </c>
      <c r="T62" s="64">
        <v>33157</v>
      </c>
      <c r="U62" s="84">
        <v>1116.8</v>
      </c>
      <c r="V62" s="64">
        <v>7556</v>
      </c>
      <c r="W62" s="84">
        <v>254.5</v>
      </c>
      <c r="X62" s="97">
        <v>213</v>
      </c>
      <c r="Y62" s="96">
        <v>7.2</v>
      </c>
      <c r="Z62" s="64">
        <v>5998</v>
      </c>
      <c r="AA62" s="96">
        <v>978.5</v>
      </c>
      <c r="AB62" s="64">
        <v>19342</v>
      </c>
      <c r="AC62" s="84">
        <v>651.5</v>
      </c>
      <c r="AD62" s="64">
        <v>2833</v>
      </c>
      <c r="AE62" s="84">
        <v>95.4</v>
      </c>
      <c r="AF62" s="59">
        <v>268</v>
      </c>
      <c r="AG62" s="24"/>
    </row>
    <row r="63" spans="1:33">
      <c r="A63" s="66" t="s">
        <v>229</v>
      </c>
      <c r="B63" s="61" t="s">
        <v>100</v>
      </c>
      <c r="C63" s="24">
        <v>8862</v>
      </c>
      <c r="D63" s="84">
        <v>6.9</v>
      </c>
      <c r="E63" s="64">
        <v>1076</v>
      </c>
      <c r="F63" s="84">
        <v>0.8</v>
      </c>
      <c r="G63" s="94">
        <v>1</v>
      </c>
      <c r="H63" s="65">
        <v>0</v>
      </c>
      <c r="I63" s="64">
        <v>7785</v>
      </c>
      <c r="J63" s="84">
        <v>6.1</v>
      </c>
      <c r="K63" s="95">
        <v>176</v>
      </c>
      <c r="L63" s="94">
        <v>4135</v>
      </c>
      <c r="M63" s="64">
        <v>99532</v>
      </c>
      <c r="N63" s="84">
        <v>77.900000000000006</v>
      </c>
      <c r="O63" s="64">
        <v>12399</v>
      </c>
      <c r="P63" s="84">
        <v>9.6999999999999993</v>
      </c>
      <c r="Q63" s="94">
        <v>1887</v>
      </c>
      <c r="R63" s="64">
        <v>67798</v>
      </c>
      <c r="S63" s="65">
        <v>53.1</v>
      </c>
      <c r="T63" s="64">
        <v>1620173</v>
      </c>
      <c r="U63" s="84">
        <v>1268</v>
      </c>
      <c r="V63" s="64">
        <v>351188</v>
      </c>
      <c r="W63" s="84">
        <v>274.89999999999998</v>
      </c>
      <c r="X63" s="97">
        <v>10542</v>
      </c>
      <c r="Y63" s="96">
        <v>8.3000000000000007</v>
      </c>
      <c r="Z63" s="64">
        <v>343400</v>
      </c>
      <c r="AA63" s="96">
        <v>1250.4000000000001</v>
      </c>
      <c r="AB63" s="64">
        <v>913234</v>
      </c>
      <c r="AC63" s="84">
        <v>714.7</v>
      </c>
      <c r="AD63" s="64">
        <v>155143</v>
      </c>
      <c r="AE63" s="84">
        <v>121.4</v>
      </c>
      <c r="AF63" s="59">
        <v>18993</v>
      </c>
      <c r="AG63" s="20"/>
    </row>
    <row r="64" spans="1:33">
      <c r="A64" s="66"/>
      <c r="B64" s="61"/>
      <c r="C64" s="24"/>
      <c r="D64" s="84"/>
      <c r="E64" s="64"/>
      <c r="F64" s="84"/>
      <c r="G64" s="94"/>
      <c r="H64" s="65"/>
      <c r="I64" s="64"/>
      <c r="J64" s="84"/>
      <c r="K64" s="95"/>
      <c r="L64" s="94"/>
      <c r="M64" s="64"/>
      <c r="N64" s="84"/>
      <c r="O64" s="64"/>
      <c r="P64" s="84"/>
      <c r="Q64" s="94"/>
      <c r="R64" s="64"/>
      <c r="S64" s="65"/>
      <c r="T64" s="64"/>
      <c r="U64" s="84"/>
      <c r="V64" s="64"/>
      <c r="W64" s="84"/>
      <c r="X64" s="97"/>
      <c r="Y64" s="96"/>
      <c r="Z64" s="64"/>
      <c r="AA64" s="96"/>
      <c r="AB64" s="64"/>
      <c r="AC64" s="84"/>
      <c r="AD64" s="64"/>
      <c r="AE64" s="84"/>
      <c r="AF64" s="59"/>
      <c r="AG64" s="20"/>
    </row>
    <row r="65" spans="1:33">
      <c r="A65" s="66"/>
      <c r="B65" s="61" t="s">
        <v>29</v>
      </c>
      <c r="C65" s="24">
        <v>192</v>
      </c>
      <c r="D65" s="84">
        <v>6.5</v>
      </c>
      <c r="E65" s="64">
        <v>21</v>
      </c>
      <c r="F65" s="84">
        <v>0.7</v>
      </c>
      <c r="G65" s="94" t="s">
        <v>124</v>
      </c>
      <c r="H65" s="65" t="s">
        <v>124</v>
      </c>
      <c r="I65" s="64">
        <v>171</v>
      </c>
      <c r="J65" s="84">
        <v>5.8</v>
      </c>
      <c r="K65" s="95">
        <v>7</v>
      </c>
      <c r="L65" s="94">
        <v>88</v>
      </c>
      <c r="M65" s="64">
        <v>1687</v>
      </c>
      <c r="N65" s="84">
        <v>56.9</v>
      </c>
      <c r="O65" s="64">
        <v>218</v>
      </c>
      <c r="P65" s="84">
        <v>7.4</v>
      </c>
      <c r="Q65" s="94">
        <v>23</v>
      </c>
      <c r="R65" s="64">
        <v>1379</v>
      </c>
      <c r="S65" s="65">
        <v>46.5</v>
      </c>
      <c r="T65" s="64">
        <v>33025</v>
      </c>
      <c r="U65" s="84">
        <v>1114.2</v>
      </c>
      <c r="V65" s="64">
        <v>7507</v>
      </c>
      <c r="W65" s="84">
        <v>253.3</v>
      </c>
      <c r="X65" s="97">
        <v>171</v>
      </c>
      <c r="Y65" s="96">
        <v>5.8</v>
      </c>
      <c r="Z65" s="64">
        <v>5952</v>
      </c>
      <c r="AA65" s="96">
        <v>941.8</v>
      </c>
      <c r="AB65" s="64">
        <v>19347</v>
      </c>
      <c r="AC65" s="84">
        <v>652.70000000000005</v>
      </c>
      <c r="AD65" s="64">
        <v>2778</v>
      </c>
      <c r="AE65" s="84">
        <v>93.7</v>
      </c>
      <c r="AF65" s="59">
        <v>248</v>
      </c>
      <c r="AG65" s="20"/>
    </row>
    <row r="66" spans="1:33">
      <c r="A66" s="66" t="s">
        <v>279</v>
      </c>
      <c r="B66" s="61" t="s">
        <v>100</v>
      </c>
      <c r="C66" s="24">
        <v>8794</v>
      </c>
      <c r="D66" s="84">
        <v>6.9</v>
      </c>
      <c r="E66" s="64">
        <v>1079</v>
      </c>
      <c r="F66" s="84">
        <v>0.8</v>
      </c>
      <c r="G66" s="94">
        <v>1</v>
      </c>
      <c r="H66" s="65">
        <v>0</v>
      </c>
      <c r="I66" s="64">
        <v>7714</v>
      </c>
      <c r="J66" s="84">
        <v>6</v>
      </c>
      <c r="K66" s="95">
        <v>228</v>
      </c>
      <c r="L66" s="94">
        <v>4067</v>
      </c>
      <c r="M66" s="64">
        <v>99083</v>
      </c>
      <c r="N66" s="84">
        <v>77.599999999999994</v>
      </c>
      <c r="O66" s="64">
        <v>11500</v>
      </c>
      <c r="P66" s="84">
        <v>9</v>
      </c>
      <c r="Q66" s="94">
        <v>1728</v>
      </c>
      <c r="R66" s="64">
        <v>67779</v>
      </c>
      <c r="S66" s="65">
        <v>53.1</v>
      </c>
      <c r="T66" s="64">
        <v>1609403</v>
      </c>
      <c r="U66" s="84">
        <v>1260.4000000000001</v>
      </c>
      <c r="V66" s="64">
        <v>349321</v>
      </c>
      <c r="W66" s="84">
        <v>273.60000000000002</v>
      </c>
      <c r="X66" s="97">
        <v>9502</v>
      </c>
      <c r="Y66" s="96">
        <v>7.4</v>
      </c>
      <c r="Z66" s="64">
        <v>339358</v>
      </c>
      <c r="AA66" s="96">
        <v>1202.7</v>
      </c>
      <c r="AB66" s="64">
        <v>909437</v>
      </c>
      <c r="AC66" s="84">
        <v>712.2</v>
      </c>
      <c r="AD66" s="64">
        <v>146568</v>
      </c>
      <c r="AE66" s="84">
        <v>114.8</v>
      </c>
      <c r="AF66" s="59">
        <v>17519</v>
      </c>
      <c r="AG66" s="20"/>
    </row>
    <row r="67" spans="1:33">
      <c r="A67" s="66"/>
      <c r="B67" s="102"/>
      <c r="C67" s="59"/>
      <c r="D67" s="84"/>
      <c r="E67" s="64"/>
      <c r="F67" s="84"/>
      <c r="G67" s="94"/>
      <c r="H67" s="84"/>
      <c r="I67" s="64"/>
      <c r="J67" s="84"/>
      <c r="K67" s="95"/>
      <c r="L67" s="94"/>
      <c r="M67" s="64"/>
      <c r="N67" s="84"/>
      <c r="O67" s="64"/>
      <c r="P67" s="84"/>
      <c r="Q67" s="94"/>
      <c r="R67" s="64"/>
      <c r="S67" s="65"/>
      <c r="T67" s="64"/>
      <c r="U67" s="84"/>
      <c r="V67" s="64"/>
      <c r="W67" s="84"/>
      <c r="X67" s="97"/>
      <c r="Y67" s="96"/>
      <c r="Z67" s="64"/>
      <c r="AA67" s="96"/>
      <c r="AB67" s="64"/>
      <c r="AC67" s="84"/>
      <c r="AD67" s="64"/>
      <c r="AE67" s="84"/>
      <c r="AF67" s="59"/>
      <c r="AG67" s="20"/>
    </row>
    <row r="68" spans="1:33">
      <c r="A68" s="93"/>
      <c r="B68" s="102" t="s">
        <v>29</v>
      </c>
      <c r="C68" s="59">
        <v>189</v>
      </c>
      <c r="D68" s="84">
        <v>6.4</v>
      </c>
      <c r="E68" s="64">
        <v>21</v>
      </c>
      <c r="F68" s="84">
        <v>0.7</v>
      </c>
      <c r="G68" s="94" t="s">
        <v>281</v>
      </c>
      <c r="H68" s="84" t="s">
        <v>281</v>
      </c>
      <c r="I68" s="64">
        <v>168</v>
      </c>
      <c r="J68" s="84">
        <v>5.7</v>
      </c>
      <c r="K68" s="95">
        <v>7</v>
      </c>
      <c r="L68" s="94">
        <v>88</v>
      </c>
      <c r="M68" s="64">
        <v>1694</v>
      </c>
      <c r="N68" s="84">
        <v>57.2</v>
      </c>
      <c r="O68" s="64">
        <v>205</v>
      </c>
      <c r="P68" s="84">
        <v>6.9</v>
      </c>
      <c r="Q68" s="94">
        <v>20</v>
      </c>
      <c r="R68" s="64">
        <v>1393</v>
      </c>
      <c r="S68" s="65">
        <v>47.1</v>
      </c>
      <c r="T68" s="64">
        <v>32797</v>
      </c>
      <c r="U68" s="84">
        <v>1108</v>
      </c>
      <c r="V68" s="64">
        <v>7480</v>
      </c>
      <c r="W68" s="84">
        <v>252.7</v>
      </c>
      <c r="X68" s="97">
        <v>171</v>
      </c>
      <c r="Y68" s="96">
        <v>5.8</v>
      </c>
      <c r="Z68" s="64">
        <v>5937</v>
      </c>
      <c r="AA68" s="96">
        <v>912</v>
      </c>
      <c r="AB68" s="64">
        <v>19161</v>
      </c>
      <c r="AC68" s="84">
        <v>647.29999999999995</v>
      </c>
      <c r="AD68" s="64">
        <v>2681</v>
      </c>
      <c r="AE68" s="84">
        <v>90.6</v>
      </c>
      <c r="AF68" s="59">
        <v>212</v>
      </c>
      <c r="AG68" s="20"/>
    </row>
    <row r="69" spans="1:33" s="9" customFormat="1">
      <c r="A69" s="103" t="s">
        <v>280</v>
      </c>
      <c r="B69" s="102" t="s">
        <v>100</v>
      </c>
      <c r="C69" s="59">
        <v>8739</v>
      </c>
      <c r="D69" s="84">
        <v>6.9</v>
      </c>
      <c r="E69" s="64">
        <v>1083</v>
      </c>
      <c r="F69" s="84">
        <v>0.8</v>
      </c>
      <c r="G69" s="94">
        <v>1</v>
      </c>
      <c r="H69" s="84">
        <v>0</v>
      </c>
      <c r="I69" s="64">
        <v>7655</v>
      </c>
      <c r="J69" s="84">
        <v>6</v>
      </c>
      <c r="K69" s="95">
        <v>267</v>
      </c>
      <c r="L69" s="94">
        <v>4021</v>
      </c>
      <c r="M69" s="64">
        <v>99635</v>
      </c>
      <c r="N69" s="84">
        <v>78.099999999999994</v>
      </c>
      <c r="O69" s="64">
        <v>11072</v>
      </c>
      <c r="P69" s="84">
        <v>8.6999999999999993</v>
      </c>
      <c r="Q69" s="94">
        <v>1625</v>
      </c>
      <c r="R69" s="64">
        <v>68097</v>
      </c>
      <c r="S69" s="65">
        <v>53.4</v>
      </c>
      <c r="T69" s="64">
        <v>1601476</v>
      </c>
      <c r="U69" s="84">
        <v>1256</v>
      </c>
      <c r="V69" s="64">
        <v>348121</v>
      </c>
      <c r="W69" s="84">
        <v>273</v>
      </c>
      <c r="X69" s="97">
        <v>8924</v>
      </c>
      <c r="Y69" s="96">
        <v>7</v>
      </c>
      <c r="Z69" s="64">
        <v>336273</v>
      </c>
      <c r="AA69" s="96">
        <v>1159.3</v>
      </c>
      <c r="AB69" s="64">
        <v>906401</v>
      </c>
      <c r="AC69" s="84">
        <v>710.8</v>
      </c>
      <c r="AD69" s="64">
        <v>141817</v>
      </c>
      <c r="AE69" s="84">
        <v>111.2</v>
      </c>
      <c r="AF69" s="59">
        <v>16476</v>
      </c>
      <c r="AG69" s="24"/>
    </row>
    <row r="70" spans="1:33">
      <c r="A70" s="103"/>
      <c r="B70" s="102"/>
      <c r="C70" s="59"/>
      <c r="D70" s="84"/>
      <c r="E70" s="64"/>
      <c r="F70" s="84"/>
      <c r="G70" s="94"/>
      <c r="H70" s="84"/>
      <c r="I70" s="64"/>
      <c r="J70" s="84"/>
      <c r="K70" s="95"/>
      <c r="L70" s="94"/>
      <c r="M70" s="64"/>
      <c r="N70" s="84"/>
      <c r="O70" s="64"/>
      <c r="P70" s="84"/>
      <c r="Q70" s="94"/>
      <c r="R70" s="64"/>
      <c r="S70" s="65"/>
      <c r="T70" s="64"/>
      <c r="U70" s="84"/>
      <c r="V70" s="64"/>
      <c r="W70" s="84"/>
      <c r="X70" s="97"/>
      <c r="Y70" s="96"/>
      <c r="Z70" s="64"/>
      <c r="AA70" s="96"/>
      <c r="AB70" s="64"/>
      <c r="AC70" s="84"/>
      <c r="AD70" s="64"/>
      <c r="AE70" s="84"/>
      <c r="AF70" s="59"/>
      <c r="AG70" s="20"/>
    </row>
    <row r="71" spans="1:33">
      <c r="A71" s="103"/>
      <c r="B71" s="102" t="s">
        <v>29</v>
      </c>
      <c r="C71" s="59">
        <v>185</v>
      </c>
      <c r="D71" s="84">
        <v>6.2</v>
      </c>
      <c r="E71" s="64">
        <v>21</v>
      </c>
      <c r="F71" s="84">
        <v>0.7</v>
      </c>
      <c r="G71" s="94" t="s">
        <v>281</v>
      </c>
      <c r="H71" s="84" t="s">
        <v>281</v>
      </c>
      <c r="I71" s="64">
        <v>164</v>
      </c>
      <c r="J71" s="84">
        <v>5.5</v>
      </c>
      <c r="K71" s="95">
        <v>7</v>
      </c>
      <c r="L71" s="94">
        <v>86</v>
      </c>
      <c r="M71" s="64">
        <v>1697</v>
      </c>
      <c r="N71" s="84">
        <v>57.1</v>
      </c>
      <c r="O71" s="64">
        <v>201</v>
      </c>
      <c r="P71" s="84">
        <v>6.8</v>
      </c>
      <c r="Q71" s="94">
        <v>20</v>
      </c>
      <c r="R71" s="64">
        <v>1403</v>
      </c>
      <c r="S71" s="65">
        <v>47.2</v>
      </c>
      <c r="T71" s="64">
        <v>32525</v>
      </c>
      <c r="U71" s="84">
        <v>1095.2</v>
      </c>
      <c r="V71" s="64">
        <v>7472</v>
      </c>
      <c r="W71" s="84">
        <v>251.6</v>
      </c>
      <c r="X71" s="97">
        <v>168</v>
      </c>
      <c r="Y71" s="96">
        <v>5.7</v>
      </c>
      <c r="Z71" s="64">
        <v>5807</v>
      </c>
      <c r="AA71" s="96">
        <v>873.1</v>
      </c>
      <c r="AB71" s="64">
        <v>19030</v>
      </c>
      <c r="AC71" s="84">
        <v>640.79999999999995</v>
      </c>
      <c r="AD71" s="64">
        <v>2631</v>
      </c>
      <c r="AE71" s="84">
        <v>88.6</v>
      </c>
      <c r="AF71" s="59">
        <v>212</v>
      </c>
      <c r="AG71" s="20"/>
    </row>
    <row r="72" spans="1:33">
      <c r="A72" s="103" t="s">
        <v>326</v>
      </c>
      <c r="B72" s="102" t="s">
        <v>100</v>
      </c>
      <c r="C72" s="59">
        <v>8670</v>
      </c>
      <c r="D72" s="84">
        <v>6.8</v>
      </c>
      <c r="E72" s="64">
        <v>1082</v>
      </c>
      <c r="F72" s="84">
        <v>0.8</v>
      </c>
      <c r="G72" s="94">
        <v>1</v>
      </c>
      <c r="H72" s="84">
        <v>0</v>
      </c>
      <c r="I72" s="64">
        <v>7587</v>
      </c>
      <c r="J72" s="84">
        <v>5.9</v>
      </c>
      <c r="K72" s="95">
        <v>316</v>
      </c>
      <c r="L72" s="94">
        <v>3964</v>
      </c>
      <c r="M72" s="64">
        <v>99824</v>
      </c>
      <c r="N72" s="84">
        <v>78</v>
      </c>
      <c r="O72" s="64">
        <v>10620</v>
      </c>
      <c r="P72" s="84">
        <v>8.3000000000000007</v>
      </c>
      <c r="Q72" s="94">
        <v>1485</v>
      </c>
      <c r="R72" s="64">
        <v>68384</v>
      </c>
      <c r="S72" s="65">
        <v>53.4</v>
      </c>
      <c r="T72" s="64">
        <v>1593354</v>
      </c>
      <c r="U72" s="84">
        <v>1244.3</v>
      </c>
      <c r="V72" s="64">
        <v>346715</v>
      </c>
      <c r="W72" s="84">
        <v>270.7</v>
      </c>
      <c r="X72" s="97">
        <v>8244</v>
      </c>
      <c r="Y72" s="96">
        <v>6.4</v>
      </c>
      <c r="Z72" s="64">
        <v>332986</v>
      </c>
      <c r="AA72" s="96">
        <v>1138.5999999999999</v>
      </c>
      <c r="AB72" s="64">
        <v>903621</v>
      </c>
      <c r="AC72" s="84">
        <v>705.6</v>
      </c>
      <c r="AD72" s="64">
        <v>136861</v>
      </c>
      <c r="AE72" s="84">
        <v>106.9</v>
      </c>
      <c r="AF72" s="59">
        <v>15078</v>
      </c>
      <c r="AG72" s="20"/>
    </row>
    <row r="73" spans="1:33">
      <c r="A73" s="103"/>
      <c r="B73" s="102"/>
      <c r="C73" s="59"/>
      <c r="D73" s="84"/>
      <c r="E73" s="64"/>
      <c r="F73" s="84"/>
      <c r="G73" s="94"/>
      <c r="H73" s="84"/>
      <c r="I73" s="64"/>
      <c r="J73" s="84"/>
      <c r="K73" s="95"/>
      <c r="L73" s="94"/>
      <c r="M73" s="64"/>
      <c r="N73" s="84"/>
      <c r="O73" s="64"/>
      <c r="P73" s="84"/>
      <c r="Q73" s="94"/>
      <c r="R73" s="64"/>
      <c r="S73" s="65"/>
      <c r="T73" s="64"/>
      <c r="U73" s="84"/>
      <c r="V73" s="64"/>
      <c r="W73" s="84"/>
      <c r="X73" s="97"/>
      <c r="Y73" s="96"/>
      <c r="Z73" s="64"/>
      <c r="AA73" s="96"/>
      <c r="AB73" s="64"/>
      <c r="AC73" s="84"/>
      <c r="AD73" s="64"/>
      <c r="AE73" s="84"/>
      <c r="AF73" s="59"/>
      <c r="AG73" s="20"/>
    </row>
    <row r="74" spans="1:33">
      <c r="A74" s="103"/>
      <c r="B74" s="189" t="s">
        <v>29</v>
      </c>
      <c r="C74" s="59">
        <v>183</v>
      </c>
      <c r="D74" s="84">
        <v>6.2</v>
      </c>
      <c r="E74" s="64">
        <v>21</v>
      </c>
      <c r="F74" s="84">
        <v>0.7</v>
      </c>
      <c r="G74" s="94" t="s">
        <v>281</v>
      </c>
      <c r="H74" s="84" t="s">
        <v>281</v>
      </c>
      <c r="I74" s="64">
        <v>162</v>
      </c>
      <c r="J74" s="84">
        <v>5.5</v>
      </c>
      <c r="K74" s="95">
        <v>10</v>
      </c>
      <c r="L74" s="94">
        <v>84</v>
      </c>
      <c r="M74" s="64">
        <v>1711</v>
      </c>
      <c r="N74" s="84">
        <v>57.8</v>
      </c>
      <c r="O74" s="64">
        <v>184</v>
      </c>
      <c r="P74" s="84">
        <v>6.2</v>
      </c>
      <c r="Q74" s="94">
        <v>17</v>
      </c>
      <c r="R74" s="64">
        <v>1394</v>
      </c>
      <c r="S74" s="65">
        <v>47.1</v>
      </c>
      <c r="T74" s="64">
        <v>32376</v>
      </c>
      <c r="U74" s="84">
        <v>1094.5</v>
      </c>
      <c r="V74" s="64">
        <v>7466</v>
      </c>
      <c r="W74" s="84">
        <v>252.4</v>
      </c>
      <c r="X74" s="97">
        <v>128</v>
      </c>
      <c r="Y74" s="96">
        <v>4.3</v>
      </c>
      <c r="Z74" s="64">
        <v>5787</v>
      </c>
      <c r="AA74" s="96">
        <v>856.1</v>
      </c>
      <c r="AB74" s="64">
        <v>18947</v>
      </c>
      <c r="AC74" s="84">
        <v>640.5</v>
      </c>
      <c r="AD74" s="64">
        <v>2418</v>
      </c>
      <c r="AE74" s="84">
        <v>81.7</v>
      </c>
      <c r="AF74" s="59">
        <v>178</v>
      </c>
      <c r="AG74" s="20"/>
    </row>
    <row r="75" spans="1:33">
      <c r="A75" s="103" t="s">
        <v>327</v>
      </c>
      <c r="B75" s="102" t="s">
        <v>100</v>
      </c>
      <c r="C75" s="59">
        <v>8605</v>
      </c>
      <c r="D75" s="84">
        <v>6.7</v>
      </c>
      <c r="E75" s="64">
        <v>1076</v>
      </c>
      <c r="F75" s="84">
        <v>0.8</v>
      </c>
      <c r="G75" s="94">
        <v>1</v>
      </c>
      <c r="H75" s="84">
        <v>0</v>
      </c>
      <c r="I75" s="64">
        <v>7528</v>
      </c>
      <c r="J75" s="84">
        <v>5.9</v>
      </c>
      <c r="K75" s="95">
        <v>378</v>
      </c>
      <c r="L75" s="94">
        <v>3920</v>
      </c>
      <c r="M75" s="64">
        <v>99547</v>
      </c>
      <c r="N75" s="84">
        <v>77.900000000000006</v>
      </c>
      <c r="O75" s="64">
        <v>9934</v>
      </c>
      <c r="P75" s="84">
        <v>7.8</v>
      </c>
      <c r="Q75" s="94">
        <v>1385</v>
      </c>
      <c r="R75" s="64">
        <v>68156</v>
      </c>
      <c r="S75" s="65">
        <v>53.3</v>
      </c>
      <c r="T75" s="64">
        <v>1583073</v>
      </c>
      <c r="U75" s="84">
        <v>1238.7</v>
      </c>
      <c r="V75" s="64">
        <v>344047</v>
      </c>
      <c r="W75" s="84">
        <v>269.2</v>
      </c>
      <c r="X75" s="97">
        <v>7681</v>
      </c>
      <c r="Y75" s="96">
        <v>6</v>
      </c>
      <c r="Z75" s="64">
        <v>330167</v>
      </c>
      <c r="AA75" s="96">
        <v>1109.7</v>
      </c>
      <c r="AB75" s="64">
        <v>899385</v>
      </c>
      <c r="AC75" s="84">
        <v>703.7</v>
      </c>
      <c r="AD75" s="64">
        <v>129366</v>
      </c>
      <c r="AE75" s="84">
        <v>101.2</v>
      </c>
      <c r="AF75" s="59">
        <v>14150</v>
      </c>
      <c r="AG75" s="20"/>
    </row>
    <row r="76" spans="1:33">
      <c r="A76" s="103"/>
      <c r="B76" s="102"/>
      <c r="C76" s="59"/>
      <c r="D76" s="84"/>
      <c r="E76" s="64"/>
      <c r="F76" s="84"/>
      <c r="G76" s="94"/>
      <c r="H76" s="84"/>
      <c r="I76" s="64"/>
      <c r="J76" s="84"/>
      <c r="K76" s="95"/>
      <c r="L76" s="94"/>
      <c r="M76" s="64"/>
      <c r="N76" s="84"/>
      <c r="O76" s="64"/>
      <c r="P76" s="84"/>
      <c r="Q76" s="94"/>
      <c r="R76" s="64"/>
      <c r="S76" s="65"/>
      <c r="T76" s="64"/>
      <c r="U76" s="84"/>
      <c r="V76" s="64"/>
      <c r="W76" s="84"/>
      <c r="X76" s="97"/>
      <c r="Y76" s="96"/>
      <c r="Z76" s="64"/>
      <c r="AA76" s="96"/>
      <c r="AB76" s="64"/>
      <c r="AC76" s="84"/>
      <c r="AD76" s="64"/>
      <c r="AE76" s="84"/>
      <c r="AF76" s="59"/>
      <c r="AG76" s="20"/>
    </row>
    <row r="77" spans="1:33">
      <c r="A77" s="103"/>
      <c r="B77" s="189" t="s">
        <v>29</v>
      </c>
      <c r="C77" s="59">
        <v>183</v>
      </c>
      <c r="D77" s="84">
        <v>6.2</v>
      </c>
      <c r="E77" s="64">
        <v>21</v>
      </c>
      <c r="F77" s="84">
        <v>0.7</v>
      </c>
      <c r="G77" s="190" t="s">
        <v>329</v>
      </c>
      <c r="H77" s="191" t="s">
        <v>329</v>
      </c>
      <c r="I77" s="64">
        <v>162</v>
      </c>
      <c r="J77" s="84">
        <v>5.5</v>
      </c>
      <c r="K77" s="95">
        <v>11</v>
      </c>
      <c r="L77" s="94">
        <v>83</v>
      </c>
      <c r="M77" s="64">
        <v>1714</v>
      </c>
      <c r="N77" s="84">
        <v>58.2</v>
      </c>
      <c r="O77" s="64">
        <v>176</v>
      </c>
      <c r="P77" s="84">
        <v>6</v>
      </c>
      <c r="Q77" s="94">
        <v>16</v>
      </c>
      <c r="R77" s="64">
        <v>1399</v>
      </c>
      <c r="S77" s="65">
        <v>47.5</v>
      </c>
      <c r="T77" s="64">
        <v>32428</v>
      </c>
      <c r="U77" s="84">
        <v>1101.9000000000001</v>
      </c>
      <c r="V77" s="64">
        <v>7462</v>
      </c>
      <c r="W77" s="84">
        <v>253.6</v>
      </c>
      <c r="X77" s="97">
        <v>128</v>
      </c>
      <c r="Y77" s="96">
        <v>4.3</v>
      </c>
      <c r="Z77" s="64">
        <v>5809</v>
      </c>
      <c r="AA77" s="96">
        <v>828.7</v>
      </c>
      <c r="AB77" s="64">
        <v>18981</v>
      </c>
      <c r="AC77" s="84">
        <v>645</v>
      </c>
      <c r="AD77" s="64">
        <v>2349</v>
      </c>
      <c r="AE77" s="84">
        <v>79.8</v>
      </c>
      <c r="AF77" s="59">
        <v>159</v>
      </c>
      <c r="AG77" s="20"/>
    </row>
    <row r="78" spans="1:33">
      <c r="A78" s="103" t="s">
        <v>328</v>
      </c>
      <c r="B78" s="376" t="s">
        <v>100</v>
      </c>
      <c r="C78" s="59">
        <v>8565</v>
      </c>
      <c r="D78" s="84">
        <v>6.7</v>
      </c>
      <c r="E78" s="64">
        <v>1071</v>
      </c>
      <c r="F78" s="84">
        <v>0.8</v>
      </c>
      <c r="G78" s="94">
        <v>1</v>
      </c>
      <c r="H78" s="84">
        <v>0</v>
      </c>
      <c r="I78" s="64">
        <v>7493</v>
      </c>
      <c r="J78" s="84">
        <v>5.9</v>
      </c>
      <c r="K78" s="95">
        <v>432</v>
      </c>
      <c r="L78" s="94">
        <v>3892</v>
      </c>
      <c r="M78" s="64">
        <v>100152</v>
      </c>
      <c r="N78" s="84">
        <v>78.5</v>
      </c>
      <c r="O78" s="64">
        <v>9596</v>
      </c>
      <c r="P78" s="84">
        <v>7.5</v>
      </c>
      <c r="Q78" s="94">
        <v>1308</v>
      </c>
      <c r="R78" s="64">
        <v>68474</v>
      </c>
      <c r="S78" s="65">
        <v>53.7</v>
      </c>
      <c r="T78" s="64">
        <v>1578254</v>
      </c>
      <c r="U78" s="84">
        <v>1237.7</v>
      </c>
      <c r="V78" s="64">
        <v>342194</v>
      </c>
      <c r="W78" s="84">
        <v>268.39999999999998</v>
      </c>
      <c r="X78" s="97">
        <v>7208</v>
      </c>
      <c r="Y78" s="96">
        <v>5.7</v>
      </c>
      <c r="Z78" s="64">
        <v>328888</v>
      </c>
      <c r="AA78" s="96">
        <v>1068.0999999999999</v>
      </c>
      <c r="AB78" s="64">
        <v>898166</v>
      </c>
      <c r="AC78" s="84">
        <v>704.4</v>
      </c>
      <c r="AD78" s="64">
        <v>125599</v>
      </c>
      <c r="AE78" s="84">
        <v>98.5</v>
      </c>
      <c r="AF78" s="59">
        <v>13308</v>
      </c>
      <c r="AG78" s="20"/>
    </row>
    <row r="79" spans="1:33">
      <c r="A79" s="103"/>
      <c r="B79" s="376"/>
      <c r="C79" s="59"/>
      <c r="D79" s="84"/>
      <c r="E79" s="64"/>
      <c r="F79" s="84"/>
      <c r="G79" s="94"/>
      <c r="H79" s="84"/>
      <c r="I79" s="64"/>
      <c r="J79" s="84"/>
      <c r="K79" s="95"/>
      <c r="L79" s="94"/>
      <c r="M79" s="64"/>
      <c r="N79" s="84"/>
      <c r="O79" s="64"/>
      <c r="P79" s="84"/>
      <c r="Q79" s="94"/>
      <c r="R79" s="64"/>
      <c r="S79" s="65"/>
      <c r="T79" s="64"/>
      <c r="U79" s="84"/>
      <c r="V79" s="64"/>
      <c r="W79" s="84"/>
      <c r="X79" s="97"/>
      <c r="Y79" s="96"/>
      <c r="Z79" s="64"/>
      <c r="AA79" s="96"/>
      <c r="AB79" s="64"/>
      <c r="AC79" s="84"/>
      <c r="AD79" s="64"/>
      <c r="AE79" s="84"/>
      <c r="AF79" s="59"/>
      <c r="AG79" s="20"/>
    </row>
    <row r="80" spans="1:33" s="387" customFormat="1">
      <c r="A80" s="103"/>
      <c r="B80" s="189" t="s">
        <v>29</v>
      </c>
      <c r="C80" s="380">
        <v>183</v>
      </c>
      <c r="D80" s="191">
        <v>6.2</v>
      </c>
      <c r="E80" s="381">
        <v>21</v>
      </c>
      <c r="F80" s="191">
        <v>0.7</v>
      </c>
      <c r="G80" s="190" t="s">
        <v>108</v>
      </c>
      <c r="H80" s="191" t="s">
        <v>108</v>
      </c>
      <c r="I80" s="381">
        <v>162</v>
      </c>
      <c r="J80" s="191">
        <v>5.5</v>
      </c>
      <c r="K80" s="382">
        <v>11</v>
      </c>
      <c r="L80" s="190">
        <v>83</v>
      </c>
      <c r="M80" s="381">
        <v>1726</v>
      </c>
      <c r="N80" s="191">
        <v>58.9</v>
      </c>
      <c r="O80" s="381">
        <v>172</v>
      </c>
      <c r="P80" s="191">
        <v>5.9</v>
      </c>
      <c r="Q80" s="190">
        <v>16</v>
      </c>
      <c r="R80" s="381">
        <v>1401</v>
      </c>
      <c r="S80" s="383">
        <v>47.8</v>
      </c>
      <c r="T80" s="381">
        <v>32317</v>
      </c>
      <c r="U80" s="191">
        <v>1102.5999999999999</v>
      </c>
      <c r="V80" s="381">
        <v>7462</v>
      </c>
      <c r="W80" s="191">
        <v>254.6</v>
      </c>
      <c r="X80" s="384">
        <v>128</v>
      </c>
      <c r="Y80" s="385">
        <v>4.4000000000000004</v>
      </c>
      <c r="Z80" s="381">
        <v>5792</v>
      </c>
      <c r="AA80" s="385">
        <v>795.6</v>
      </c>
      <c r="AB80" s="381">
        <v>18887</v>
      </c>
      <c r="AC80" s="191">
        <v>644.4</v>
      </c>
      <c r="AD80" s="381">
        <v>2305</v>
      </c>
      <c r="AE80" s="191">
        <v>78.599999999999994</v>
      </c>
      <c r="AF80" s="380">
        <v>159</v>
      </c>
      <c r="AG80" s="386"/>
    </row>
    <row r="81" spans="1:33" s="387" customFormat="1">
      <c r="A81" s="103" t="s">
        <v>348</v>
      </c>
      <c r="B81" s="189" t="s">
        <v>100</v>
      </c>
      <c r="C81" s="380">
        <v>8540</v>
      </c>
      <c r="D81" s="191">
        <v>6.7</v>
      </c>
      <c r="E81" s="381">
        <v>1066</v>
      </c>
      <c r="F81" s="191">
        <v>0.8</v>
      </c>
      <c r="G81" s="190" t="s">
        <v>349</v>
      </c>
      <c r="H81" s="191" t="s">
        <v>349</v>
      </c>
      <c r="I81" s="381">
        <v>7474</v>
      </c>
      <c r="J81" s="191">
        <v>5.9</v>
      </c>
      <c r="K81" s="382">
        <v>466</v>
      </c>
      <c r="L81" s="190">
        <v>3873</v>
      </c>
      <c r="M81" s="381">
        <v>100528</v>
      </c>
      <c r="N81" s="191">
        <v>79</v>
      </c>
      <c r="O81" s="381">
        <v>9249</v>
      </c>
      <c r="P81" s="191">
        <v>7.3</v>
      </c>
      <c r="Q81" s="190">
        <v>1231</v>
      </c>
      <c r="R81" s="381">
        <v>68701</v>
      </c>
      <c r="S81" s="383">
        <v>54</v>
      </c>
      <c r="T81" s="381">
        <v>1573772</v>
      </c>
      <c r="U81" s="191">
        <v>1236.3</v>
      </c>
      <c r="V81" s="381">
        <v>339780</v>
      </c>
      <c r="W81" s="191">
        <v>266.89999999999998</v>
      </c>
      <c r="X81" s="384">
        <v>6602</v>
      </c>
      <c r="Y81" s="385">
        <v>5.2</v>
      </c>
      <c r="Z81" s="381">
        <v>328195</v>
      </c>
      <c r="AA81" s="385">
        <v>1028.9000000000001</v>
      </c>
      <c r="AB81" s="381">
        <v>897380</v>
      </c>
      <c r="AC81" s="191">
        <v>704.9</v>
      </c>
      <c r="AD81" s="381">
        <v>121342</v>
      </c>
      <c r="AE81" s="191">
        <v>95.3</v>
      </c>
      <c r="AF81" s="380">
        <v>12473</v>
      </c>
      <c r="AG81" s="386"/>
    </row>
    <row r="82" spans="1:33">
      <c r="A82" s="103"/>
      <c r="B82" s="405"/>
      <c r="C82" s="59"/>
      <c r="D82" s="84"/>
      <c r="E82" s="64"/>
      <c r="F82" s="84"/>
      <c r="G82" s="94"/>
      <c r="H82" s="84"/>
      <c r="I82" s="64"/>
      <c r="J82" s="84"/>
      <c r="K82" s="95"/>
      <c r="L82" s="94"/>
      <c r="M82" s="64"/>
      <c r="N82" s="84"/>
      <c r="O82" s="64"/>
      <c r="P82" s="84"/>
      <c r="Q82" s="94"/>
      <c r="R82" s="64"/>
      <c r="S82" s="65"/>
      <c r="T82" s="64"/>
      <c r="U82" s="84"/>
      <c r="V82" s="64"/>
      <c r="W82" s="84"/>
      <c r="X82" s="97"/>
      <c r="Y82" s="96"/>
      <c r="Z82" s="64"/>
      <c r="AA82" s="96"/>
      <c r="AB82" s="64"/>
      <c r="AC82" s="84"/>
      <c r="AD82" s="64"/>
      <c r="AE82" s="84"/>
      <c r="AF82" s="59"/>
      <c r="AG82" s="20"/>
    </row>
    <row r="83" spans="1:33" s="387" customFormat="1">
      <c r="A83" s="103"/>
      <c r="B83" s="189" t="s">
        <v>29</v>
      </c>
      <c r="C83" s="380">
        <v>181</v>
      </c>
      <c r="D83" s="191">
        <v>6.2</v>
      </c>
      <c r="E83" s="381">
        <v>20</v>
      </c>
      <c r="F83" s="191">
        <v>0.7</v>
      </c>
      <c r="G83" s="190" t="s">
        <v>108</v>
      </c>
      <c r="H83" s="191" t="s">
        <v>108</v>
      </c>
      <c r="I83" s="381">
        <v>161</v>
      </c>
      <c r="J83" s="191">
        <v>5.5</v>
      </c>
      <c r="K83" s="382">
        <v>11</v>
      </c>
      <c r="L83" s="190">
        <v>82</v>
      </c>
      <c r="M83" s="381">
        <v>1722</v>
      </c>
      <c r="N83" s="191">
        <v>59</v>
      </c>
      <c r="O83" s="381">
        <v>155</v>
      </c>
      <c r="P83" s="191">
        <v>5.3</v>
      </c>
      <c r="Q83" s="190">
        <v>14</v>
      </c>
      <c r="R83" s="381">
        <v>1400</v>
      </c>
      <c r="S83" s="383">
        <v>48</v>
      </c>
      <c r="T83" s="381">
        <v>32151</v>
      </c>
      <c r="U83" s="191">
        <v>1101.4000000000001</v>
      </c>
      <c r="V83" s="381">
        <v>7383</v>
      </c>
      <c r="W83" s="191">
        <v>252.9</v>
      </c>
      <c r="X83" s="384">
        <v>128</v>
      </c>
      <c r="Y83" s="385">
        <v>4.4000000000000004</v>
      </c>
      <c r="Z83" s="381">
        <v>5742</v>
      </c>
      <c r="AA83" s="385">
        <v>761.5</v>
      </c>
      <c r="AB83" s="381">
        <v>18850</v>
      </c>
      <c r="AC83" s="191">
        <v>645.79999999999995</v>
      </c>
      <c r="AD83" s="381">
        <v>2140</v>
      </c>
      <c r="AE83" s="191">
        <v>73.3</v>
      </c>
      <c r="AF83" s="380">
        <v>142</v>
      </c>
      <c r="AG83" s="386"/>
    </row>
    <row r="84" spans="1:33" s="387" customFormat="1">
      <c r="A84" s="103" t="s">
        <v>400</v>
      </c>
      <c r="B84" s="189" t="s">
        <v>100</v>
      </c>
      <c r="C84" s="380">
        <v>8493</v>
      </c>
      <c r="D84" s="191">
        <v>6.7</v>
      </c>
      <c r="E84" s="381">
        <v>1067</v>
      </c>
      <c r="F84" s="191">
        <v>0.8</v>
      </c>
      <c r="G84" s="190" t="s">
        <v>349</v>
      </c>
      <c r="H84" s="191" t="s">
        <v>349</v>
      </c>
      <c r="I84" s="381">
        <v>7426</v>
      </c>
      <c r="J84" s="191">
        <v>5.8</v>
      </c>
      <c r="K84" s="382">
        <v>493</v>
      </c>
      <c r="L84" s="190">
        <v>3848</v>
      </c>
      <c r="M84" s="381">
        <v>100461</v>
      </c>
      <c r="N84" s="191">
        <v>79.099999999999994</v>
      </c>
      <c r="O84" s="381">
        <v>8355</v>
      </c>
      <c r="P84" s="191">
        <v>6.6</v>
      </c>
      <c r="Q84" s="190">
        <v>1125</v>
      </c>
      <c r="R84" s="381">
        <v>68592</v>
      </c>
      <c r="S84" s="383">
        <v>54</v>
      </c>
      <c r="T84" s="381">
        <v>1568261</v>
      </c>
      <c r="U84" s="191">
        <v>1234</v>
      </c>
      <c r="V84" s="381">
        <v>338174</v>
      </c>
      <c r="W84" s="191">
        <v>266.10000000000002</v>
      </c>
      <c r="X84" s="384">
        <v>5949</v>
      </c>
      <c r="Y84" s="385">
        <v>4.7</v>
      </c>
      <c r="Z84" s="381">
        <v>328144</v>
      </c>
      <c r="AA84" s="385">
        <v>994.4</v>
      </c>
      <c r="AB84" s="381">
        <v>894216</v>
      </c>
      <c r="AC84" s="191">
        <v>703.6</v>
      </c>
      <c r="AD84" s="381">
        <v>112364</v>
      </c>
      <c r="AE84" s="191">
        <v>88.4</v>
      </c>
      <c r="AF84" s="380">
        <v>11410</v>
      </c>
      <c r="AG84" s="386"/>
    </row>
    <row r="85" spans="1:33">
      <c r="A85" s="103"/>
      <c r="B85" s="406"/>
      <c r="C85" s="59"/>
      <c r="D85" s="84"/>
      <c r="E85" s="64"/>
      <c r="F85" s="84"/>
      <c r="G85" s="94"/>
      <c r="H85" s="84"/>
      <c r="I85" s="64"/>
      <c r="J85" s="84"/>
      <c r="K85" s="95"/>
      <c r="L85" s="94"/>
      <c r="M85" s="64"/>
      <c r="N85" s="84"/>
      <c r="O85" s="64"/>
      <c r="P85" s="84"/>
      <c r="Q85" s="94"/>
      <c r="R85" s="64"/>
      <c r="S85" s="65"/>
      <c r="T85" s="64"/>
      <c r="U85" s="84"/>
      <c r="V85" s="64"/>
      <c r="W85" s="84"/>
      <c r="X85" s="97"/>
      <c r="Y85" s="96"/>
      <c r="Z85" s="64"/>
      <c r="AA85" s="96"/>
      <c r="AB85" s="64"/>
      <c r="AC85" s="84"/>
      <c r="AD85" s="64"/>
      <c r="AE85" s="84"/>
      <c r="AF85" s="59"/>
      <c r="AG85" s="20"/>
    </row>
    <row r="86" spans="1:33" s="387" customFormat="1">
      <c r="A86" s="103"/>
      <c r="B86" s="189" t="s">
        <v>29</v>
      </c>
      <c r="C86" s="380">
        <v>179</v>
      </c>
      <c r="D86" s="191">
        <v>6.1</v>
      </c>
      <c r="E86" s="381">
        <v>20</v>
      </c>
      <c r="F86" s="191">
        <v>0.7</v>
      </c>
      <c r="G86" s="190" t="s">
        <v>108</v>
      </c>
      <c r="H86" s="191" t="s">
        <v>108</v>
      </c>
      <c r="I86" s="381">
        <v>159</v>
      </c>
      <c r="J86" s="191">
        <v>5.5</v>
      </c>
      <c r="K86" s="382">
        <v>14</v>
      </c>
      <c r="L86" s="190">
        <v>82</v>
      </c>
      <c r="M86" s="381">
        <v>1723</v>
      </c>
      <c r="N86" s="191">
        <v>59.1</v>
      </c>
      <c r="O86" s="381">
        <v>149</v>
      </c>
      <c r="P86" s="191">
        <v>5.0999999999999996</v>
      </c>
      <c r="Q86" s="190">
        <v>13</v>
      </c>
      <c r="R86" s="381">
        <v>1396</v>
      </c>
      <c r="S86" s="383">
        <v>47.9</v>
      </c>
      <c r="T86" s="381">
        <v>31956</v>
      </c>
      <c r="U86" s="191">
        <v>1095.5</v>
      </c>
      <c r="V86" s="381">
        <v>7374</v>
      </c>
      <c r="W86" s="191">
        <v>252.8</v>
      </c>
      <c r="X86" s="384">
        <v>128</v>
      </c>
      <c r="Y86" s="385">
        <v>4.4000000000000004</v>
      </c>
      <c r="Z86" s="381">
        <v>5716</v>
      </c>
      <c r="AA86" s="385">
        <v>740.7</v>
      </c>
      <c r="AB86" s="381">
        <v>18690</v>
      </c>
      <c r="AC86" s="191">
        <v>640.70000000000005</v>
      </c>
      <c r="AD86" s="381">
        <v>2031</v>
      </c>
      <c r="AE86" s="191">
        <v>69.599999999999994</v>
      </c>
      <c r="AF86" s="380">
        <v>127</v>
      </c>
      <c r="AG86" s="386"/>
    </row>
    <row r="87" spans="1:33" s="387" customFormat="1">
      <c r="A87" s="104" t="s">
        <v>401</v>
      </c>
      <c r="B87" s="388" t="s">
        <v>100</v>
      </c>
      <c r="C87" s="389">
        <v>8480</v>
      </c>
      <c r="D87" s="390">
        <v>6.7</v>
      </c>
      <c r="E87" s="391">
        <v>1064</v>
      </c>
      <c r="F87" s="390">
        <v>0.8</v>
      </c>
      <c r="G87" s="392" t="s">
        <v>108</v>
      </c>
      <c r="H87" s="390" t="s">
        <v>108</v>
      </c>
      <c r="I87" s="391">
        <v>7416</v>
      </c>
      <c r="J87" s="390">
        <v>5.8</v>
      </c>
      <c r="K87" s="393">
        <v>515</v>
      </c>
      <c r="L87" s="392">
        <v>3844</v>
      </c>
      <c r="M87" s="391">
        <v>100995</v>
      </c>
      <c r="N87" s="390">
        <v>79.5</v>
      </c>
      <c r="O87" s="391">
        <v>7961</v>
      </c>
      <c r="P87" s="390">
        <v>6.3</v>
      </c>
      <c r="Q87" s="392">
        <v>1050</v>
      </c>
      <c r="R87" s="391">
        <v>68737</v>
      </c>
      <c r="S87" s="394">
        <v>54.1</v>
      </c>
      <c r="T87" s="391">
        <v>1565968</v>
      </c>
      <c r="U87" s="390">
        <v>1232.0999999999999</v>
      </c>
      <c r="V87" s="391">
        <v>336282</v>
      </c>
      <c r="W87" s="390">
        <v>264.60000000000002</v>
      </c>
      <c r="X87" s="395">
        <v>5496</v>
      </c>
      <c r="Y87" s="396">
        <v>4.3</v>
      </c>
      <c r="Z87" s="391">
        <v>328406</v>
      </c>
      <c r="AA87" s="396">
        <v>981.3</v>
      </c>
      <c r="AB87" s="391">
        <v>893970</v>
      </c>
      <c r="AC87" s="390">
        <v>703.4</v>
      </c>
      <c r="AD87" s="391">
        <v>107626</v>
      </c>
      <c r="AE87" s="390">
        <v>84.7</v>
      </c>
      <c r="AF87" s="389">
        <v>10657</v>
      </c>
      <c r="AG87" s="386"/>
    </row>
    <row r="88" spans="1:33">
      <c r="A88" s="80" t="s">
        <v>134</v>
      </c>
      <c r="B88" s="80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 t="s">
        <v>132</v>
      </c>
      <c r="AA88" s="24"/>
      <c r="AB88" s="24"/>
      <c r="AC88" s="24"/>
      <c r="AD88" s="24"/>
      <c r="AE88" s="24"/>
      <c r="AF88" s="24"/>
      <c r="AG88" s="20"/>
    </row>
    <row r="89" spans="1:33">
      <c r="A89" s="81"/>
      <c r="B89" s="25" t="s">
        <v>135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4"/>
      <c r="AF89" s="24"/>
      <c r="AG89" s="20"/>
    </row>
    <row r="90" spans="1:33">
      <c r="A90" s="81"/>
      <c r="B90" s="25" t="s">
        <v>133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4"/>
      <c r="AF90" s="24"/>
      <c r="AG90" s="20"/>
    </row>
    <row r="91" spans="1:33">
      <c r="A91" s="81"/>
      <c r="B91" s="25" t="s">
        <v>236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4"/>
      <c r="AF91" s="24"/>
      <c r="AG91" s="20"/>
    </row>
    <row r="92" spans="1:33">
      <c r="A92" s="14"/>
      <c r="B92" s="25" t="s">
        <v>127</v>
      </c>
      <c r="AG92" s="78"/>
    </row>
    <row r="93" spans="1:33">
      <c r="A93" s="14"/>
      <c r="B93" s="25" t="s">
        <v>237</v>
      </c>
    </row>
    <row r="94" spans="1:33">
      <c r="A94" s="14"/>
      <c r="B94" s="82" t="s">
        <v>128</v>
      </c>
    </row>
  </sheetData>
  <mergeCells count="18">
    <mergeCell ref="R3:S5"/>
    <mergeCell ref="AD3:AE5"/>
    <mergeCell ref="AF4:AF5"/>
    <mergeCell ref="T3:AC3"/>
    <mergeCell ref="T4:U5"/>
    <mergeCell ref="V4:W5"/>
    <mergeCell ref="X4:Y5"/>
    <mergeCell ref="AB4:AC5"/>
    <mergeCell ref="Z4:AA5"/>
    <mergeCell ref="C3:L3"/>
    <mergeCell ref="M4:N5"/>
    <mergeCell ref="O5:P5"/>
    <mergeCell ref="O4:Q4"/>
    <mergeCell ref="K4:L4"/>
    <mergeCell ref="C4:D5"/>
    <mergeCell ref="E4:F5"/>
    <mergeCell ref="G4:H5"/>
    <mergeCell ref="I4:J5"/>
  </mergeCells>
  <phoneticPr fontId="2"/>
  <pageMargins left="0.78740157480314965" right="0.59055118110236227" top="0.59055118110236227" bottom="0.74803149606299213" header="0.51181102362204722" footer="0.51181102362204722"/>
  <pageSetup paperSize="9" scale="71" firstPageNumber="17" orientation="portrait" useFirstPageNumber="1" r:id="rId1"/>
  <headerFooter scaleWithDoc="0" alignWithMargins="0">
    <oddFooter xml:space="preserve">&amp;C &amp;P </oddFooter>
  </headerFooter>
  <colBreaks count="1" manualBreakCount="1">
    <brk id="19" max="10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view="pageBreakPreview" zoomScale="75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3.5"/>
  <cols>
    <col min="1" max="1" width="18.375" style="321" customWidth="1"/>
    <col min="2" max="14" width="10" style="322" customWidth="1"/>
    <col min="15" max="23" width="11.75" style="322" customWidth="1"/>
    <col min="24" max="24" width="6.625" style="322" customWidth="1"/>
    <col min="25" max="25" width="10.625" style="322" customWidth="1"/>
    <col min="26" max="26" width="8.625" style="322" customWidth="1"/>
    <col min="27" max="16384" width="9" style="322"/>
  </cols>
  <sheetData>
    <row r="1" spans="1:27" s="321" customFormat="1" ht="17.25" customHeight="1">
      <c r="A1" s="574" t="s">
        <v>165</v>
      </c>
      <c r="B1" s="574"/>
      <c r="C1" s="574"/>
      <c r="D1" s="574"/>
      <c r="E1" s="574"/>
      <c r="F1" s="574"/>
      <c r="G1" s="574"/>
      <c r="H1" s="574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4"/>
      <c r="AA1" s="324"/>
    </row>
    <row r="2" spans="1:27" ht="17.25" customHeight="1">
      <c r="E2" s="325"/>
      <c r="F2" s="325"/>
      <c r="G2" s="325"/>
      <c r="H2" s="325"/>
      <c r="L2" s="325"/>
      <c r="M2" s="326"/>
      <c r="O2" s="326"/>
      <c r="W2" s="327" t="s">
        <v>402</v>
      </c>
    </row>
    <row r="3" spans="1:27" ht="20.25" customHeight="1">
      <c r="A3" s="328"/>
      <c r="B3" s="575" t="s">
        <v>104</v>
      </c>
      <c r="C3" s="577" t="s">
        <v>105</v>
      </c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9"/>
      <c r="O3" s="577" t="s">
        <v>166</v>
      </c>
      <c r="P3" s="578"/>
      <c r="Q3" s="578"/>
      <c r="R3" s="578"/>
      <c r="S3" s="578"/>
      <c r="T3" s="578"/>
      <c r="U3" s="578"/>
      <c r="V3" s="578"/>
      <c r="W3" s="579"/>
    </row>
    <row r="4" spans="1:27" s="333" customFormat="1" ht="32.25" customHeight="1">
      <c r="A4" s="329"/>
      <c r="B4" s="576"/>
      <c r="C4" s="330" t="s">
        <v>167</v>
      </c>
      <c r="D4" s="330" t="s">
        <v>198</v>
      </c>
      <c r="E4" s="330" t="s">
        <v>168</v>
      </c>
      <c r="F4" s="330" t="s">
        <v>169</v>
      </c>
      <c r="G4" s="330" t="s">
        <v>170</v>
      </c>
      <c r="H4" s="330" t="s">
        <v>171</v>
      </c>
      <c r="I4" s="330" t="s">
        <v>172</v>
      </c>
      <c r="J4" s="330" t="s">
        <v>199</v>
      </c>
      <c r="K4" s="330" t="s">
        <v>224</v>
      </c>
      <c r="L4" s="330" t="s">
        <v>173</v>
      </c>
      <c r="M4" s="330" t="s">
        <v>340</v>
      </c>
      <c r="N4" s="330" t="s">
        <v>341</v>
      </c>
      <c r="O4" s="330" t="s">
        <v>77</v>
      </c>
      <c r="P4" s="330" t="s">
        <v>78</v>
      </c>
      <c r="Q4" s="331" t="s">
        <v>359</v>
      </c>
      <c r="R4" s="330" t="s">
        <v>342</v>
      </c>
      <c r="S4" s="330" t="s">
        <v>343</v>
      </c>
      <c r="T4" s="330" t="s">
        <v>340</v>
      </c>
      <c r="U4" s="332" t="s">
        <v>174</v>
      </c>
      <c r="V4" s="330" t="s">
        <v>222</v>
      </c>
      <c r="W4" s="330" t="s">
        <v>225</v>
      </c>
    </row>
    <row r="5" spans="1:27" ht="15" customHeight="1">
      <c r="A5" s="334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</row>
    <row r="6" spans="1:27" ht="24" customHeight="1">
      <c r="A6" s="336" t="s">
        <v>175</v>
      </c>
      <c r="B6" s="337">
        <v>159</v>
      </c>
      <c r="C6" s="337">
        <v>38</v>
      </c>
      <c r="D6" s="337">
        <v>12</v>
      </c>
      <c r="E6" s="337">
        <v>19</v>
      </c>
      <c r="F6" s="337">
        <v>3</v>
      </c>
      <c r="G6" s="337">
        <v>9</v>
      </c>
      <c r="H6" s="337">
        <v>16</v>
      </c>
      <c r="I6" s="337">
        <v>16</v>
      </c>
      <c r="J6" s="337">
        <v>10</v>
      </c>
      <c r="K6" s="337">
        <v>9</v>
      </c>
      <c r="L6" s="337">
        <v>8</v>
      </c>
      <c r="M6" s="337">
        <v>11</v>
      </c>
      <c r="N6" s="337">
        <v>8</v>
      </c>
      <c r="O6" s="337">
        <v>38</v>
      </c>
      <c r="P6" s="337">
        <v>19</v>
      </c>
      <c r="Q6" s="337">
        <v>20</v>
      </c>
      <c r="R6" s="337">
        <v>12</v>
      </c>
      <c r="S6" s="337">
        <v>13</v>
      </c>
      <c r="T6" s="337">
        <v>14</v>
      </c>
      <c r="U6" s="337">
        <v>19</v>
      </c>
      <c r="V6" s="337">
        <v>14</v>
      </c>
      <c r="W6" s="337">
        <v>10</v>
      </c>
      <c r="X6" s="338"/>
      <c r="Y6" s="339"/>
    </row>
    <row r="7" spans="1:27" ht="12" customHeight="1">
      <c r="A7" s="336"/>
      <c r="B7" s="337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38"/>
      <c r="Y7" s="339"/>
    </row>
    <row r="8" spans="1:27" ht="23.25" customHeight="1">
      <c r="A8" s="341" t="s">
        <v>238</v>
      </c>
      <c r="B8" s="337">
        <v>151</v>
      </c>
      <c r="C8" s="337">
        <v>35</v>
      </c>
      <c r="D8" s="337">
        <v>12</v>
      </c>
      <c r="E8" s="337">
        <v>17</v>
      </c>
      <c r="F8" s="337">
        <v>3</v>
      </c>
      <c r="G8" s="337">
        <v>9</v>
      </c>
      <c r="H8" s="337">
        <v>16</v>
      </c>
      <c r="I8" s="337">
        <v>16</v>
      </c>
      <c r="J8" s="337">
        <v>10</v>
      </c>
      <c r="K8" s="337">
        <v>9</v>
      </c>
      <c r="L8" s="337">
        <v>7</v>
      </c>
      <c r="M8" s="337">
        <v>11</v>
      </c>
      <c r="N8" s="337">
        <v>6</v>
      </c>
      <c r="O8" s="337">
        <v>35</v>
      </c>
      <c r="P8" s="337">
        <v>17</v>
      </c>
      <c r="Q8" s="337">
        <v>18</v>
      </c>
      <c r="R8" s="337">
        <v>12</v>
      </c>
      <c r="S8" s="337">
        <v>13</v>
      </c>
      <c r="T8" s="337">
        <v>14</v>
      </c>
      <c r="U8" s="337">
        <v>19</v>
      </c>
      <c r="V8" s="337">
        <v>14</v>
      </c>
      <c r="W8" s="337">
        <v>9</v>
      </c>
      <c r="X8" s="338"/>
      <c r="Y8" s="339"/>
    </row>
    <row r="9" spans="1:27" ht="23.25" customHeight="1">
      <c r="A9" s="341" t="s">
        <v>239</v>
      </c>
      <c r="B9" s="337">
        <v>75</v>
      </c>
      <c r="C9" s="337">
        <v>14</v>
      </c>
      <c r="D9" s="337">
        <v>6</v>
      </c>
      <c r="E9" s="337">
        <v>7</v>
      </c>
      <c r="F9" s="337">
        <v>2</v>
      </c>
      <c r="G9" s="337">
        <v>4</v>
      </c>
      <c r="H9" s="337">
        <v>11</v>
      </c>
      <c r="I9" s="337">
        <v>8</v>
      </c>
      <c r="J9" s="337">
        <v>5</v>
      </c>
      <c r="K9" s="337">
        <v>4</v>
      </c>
      <c r="L9" s="337">
        <v>3</v>
      </c>
      <c r="M9" s="337">
        <v>8</v>
      </c>
      <c r="N9" s="337">
        <v>3</v>
      </c>
      <c r="O9" s="337">
        <v>14</v>
      </c>
      <c r="P9" s="337">
        <v>7</v>
      </c>
      <c r="Q9" s="337">
        <v>9</v>
      </c>
      <c r="R9" s="337">
        <v>6</v>
      </c>
      <c r="S9" s="337">
        <v>7</v>
      </c>
      <c r="T9" s="337">
        <v>10</v>
      </c>
      <c r="U9" s="337">
        <v>12</v>
      </c>
      <c r="V9" s="337">
        <v>7</v>
      </c>
      <c r="W9" s="337">
        <v>3</v>
      </c>
      <c r="X9" s="338"/>
      <c r="Y9" s="339"/>
    </row>
    <row r="10" spans="1:27" ht="23.25" customHeight="1">
      <c r="A10" s="341" t="s">
        <v>240</v>
      </c>
      <c r="B10" s="337">
        <v>92</v>
      </c>
      <c r="C10" s="337">
        <v>22</v>
      </c>
      <c r="D10" s="337">
        <v>6</v>
      </c>
      <c r="E10" s="337">
        <v>11</v>
      </c>
      <c r="F10" s="337">
        <v>3</v>
      </c>
      <c r="G10" s="337">
        <v>4</v>
      </c>
      <c r="H10" s="337">
        <v>11</v>
      </c>
      <c r="I10" s="337">
        <v>9</v>
      </c>
      <c r="J10" s="337">
        <v>4</v>
      </c>
      <c r="K10" s="337">
        <v>5</v>
      </c>
      <c r="L10" s="337">
        <v>6</v>
      </c>
      <c r="M10" s="337">
        <v>9</v>
      </c>
      <c r="N10" s="337">
        <v>2</v>
      </c>
      <c r="O10" s="337">
        <v>22</v>
      </c>
      <c r="P10" s="337">
        <v>11</v>
      </c>
      <c r="Q10" s="337">
        <v>8</v>
      </c>
      <c r="R10" s="337">
        <v>7</v>
      </c>
      <c r="S10" s="337">
        <v>7</v>
      </c>
      <c r="T10" s="337">
        <v>11</v>
      </c>
      <c r="U10" s="337">
        <v>13</v>
      </c>
      <c r="V10" s="337">
        <v>6</v>
      </c>
      <c r="W10" s="337">
        <v>7</v>
      </c>
      <c r="X10" s="338"/>
      <c r="Y10" s="339"/>
    </row>
    <row r="11" spans="1:27" ht="29.25" customHeight="1">
      <c r="A11" s="341" t="s">
        <v>344</v>
      </c>
      <c r="B11" s="337">
        <v>95</v>
      </c>
      <c r="C11" s="337">
        <v>20</v>
      </c>
      <c r="D11" s="337">
        <v>8</v>
      </c>
      <c r="E11" s="337">
        <v>11</v>
      </c>
      <c r="F11" s="337">
        <v>2</v>
      </c>
      <c r="G11" s="337">
        <v>6</v>
      </c>
      <c r="H11" s="337">
        <v>11</v>
      </c>
      <c r="I11" s="337">
        <v>10</v>
      </c>
      <c r="J11" s="337">
        <v>5</v>
      </c>
      <c r="K11" s="337">
        <v>6</v>
      </c>
      <c r="L11" s="337">
        <v>4</v>
      </c>
      <c r="M11" s="337">
        <v>9</v>
      </c>
      <c r="N11" s="337">
        <v>3</v>
      </c>
      <c r="O11" s="337">
        <v>20</v>
      </c>
      <c r="P11" s="337">
        <v>11</v>
      </c>
      <c r="Q11" s="337">
        <v>11</v>
      </c>
      <c r="R11" s="337">
        <v>8</v>
      </c>
      <c r="S11" s="337">
        <v>9</v>
      </c>
      <c r="T11" s="337">
        <v>11</v>
      </c>
      <c r="U11" s="337">
        <v>12</v>
      </c>
      <c r="V11" s="337">
        <v>8</v>
      </c>
      <c r="W11" s="337">
        <v>5</v>
      </c>
      <c r="X11" s="338"/>
      <c r="Y11" s="339"/>
    </row>
    <row r="12" spans="1:27" ht="23.25" customHeight="1">
      <c r="A12" s="341" t="s">
        <v>241</v>
      </c>
      <c r="B12" s="337">
        <v>32</v>
      </c>
      <c r="C12" s="337">
        <v>6</v>
      </c>
      <c r="D12" s="337">
        <v>3</v>
      </c>
      <c r="E12" s="337">
        <v>3</v>
      </c>
      <c r="F12" s="337">
        <v>1</v>
      </c>
      <c r="G12" s="337">
        <v>3</v>
      </c>
      <c r="H12" s="337">
        <v>5</v>
      </c>
      <c r="I12" s="337">
        <v>4</v>
      </c>
      <c r="J12" s="337">
        <v>1</v>
      </c>
      <c r="K12" s="337">
        <v>1</v>
      </c>
      <c r="L12" s="337">
        <v>2</v>
      </c>
      <c r="M12" s="337">
        <v>2</v>
      </c>
      <c r="N12" s="337">
        <v>1</v>
      </c>
      <c r="O12" s="337">
        <v>6</v>
      </c>
      <c r="P12" s="337">
        <v>3</v>
      </c>
      <c r="Q12" s="337">
        <v>4</v>
      </c>
      <c r="R12" s="337">
        <v>4</v>
      </c>
      <c r="S12" s="337">
        <v>4</v>
      </c>
      <c r="T12" s="337">
        <v>3</v>
      </c>
      <c r="U12" s="337">
        <v>5</v>
      </c>
      <c r="V12" s="337">
        <v>1</v>
      </c>
      <c r="W12" s="337">
        <v>2</v>
      </c>
      <c r="X12" s="338"/>
      <c r="Y12" s="339"/>
    </row>
    <row r="13" spans="1:27" ht="23.25" customHeight="1">
      <c r="A13" s="341" t="s">
        <v>242</v>
      </c>
      <c r="B13" s="337">
        <v>62</v>
      </c>
      <c r="C13" s="337">
        <v>13</v>
      </c>
      <c r="D13" s="337">
        <v>3</v>
      </c>
      <c r="E13" s="337">
        <v>7</v>
      </c>
      <c r="F13" s="337">
        <v>2</v>
      </c>
      <c r="G13" s="337">
        <v>2</v>
      </c>
      <c r="H13" s="337">
        <v>10</v>
      </c>
      <c r="I13" s="337">
        <v>9</v>
      </c>
      <c r="J13" s="337">
        <v>3</v>
      </c>
      <c r="K13" s="337">
        <v>2</v>
      </c>
      <c r="L13" s="337">
        <v>3</v>
      </c>
      <c r="M13" s="337">
        <v>7</v>
      </c>
      <c r="N13" s="337">
        <v>1</v>
      </c>
      <c r="O13" s="337">
        <v>13</v>
      </c>
      <c r="P13" s="337">
        <v>7</v>
      </c>
      <c r="Q13" s="337">
        <v>4</v>
      </c>
      <c r="R13" s="337">
        <v>4</v>
      </c>
      <c r="S13" s="337">
        <v>6</v>
      </c>
      <c r="T13" s="337">
        <v>7</v>
      </c>
      <c r="U13" s="337">
        <v>13</v>
      </c>
      <c r="V13" s="337">
        <v>3</v>
      </c>
      <c r="W13" s="337">
        <v>5</v>
      </c>
      <c r="X13" s="338"/>
      <c r="Y13" s="339"/>
    </row>
    <row r="14" spans="1:27" ht="29.25" customHeight="1">
      <c r="A14" s="341" t="s">
        <v>345</v>
      </c>
      <c r="B14" s="337">
        <v>35</v>
      </c>
      <c r="C14" s="337">
        <v>6</v>
      </c>
      <c r="D14" s="337">
        <v>3</v>
      </c>
      <c r="E14" s="337">
        <v>2</v>
      </c>
      <c r="F14" s="337">
        <v>2</v>
      </c>
      <c r="G14" s="337">
        <v>2</v>
      </c>
      <c r="H14" s="337">
        <v>7</v>
      </c>
      <c r="I14" s="337">
        <v>1</v>
      </c>
      <c r="J14" s="337">
        <v>1</v>
      </c>
      <c r="K14" s="337">
        <v>2</v>
      </c>
      <c r="L14" s="337">
        <v>3</v>
      </c>
      <c r="M14" s="337">
        <v>6</v>
      </c>
      <c r="N14" s="337">
        <v>0</v>
      </c>
      <c r="O14" s="337">
        <v>6</v>
      </c>
      <c r="P14" s="337">
        <v>2</v>
      </c>
      <c r="Q14" s="337">
        <v>3</v>
      </c>
      <c r="R14" s="337">
        <v>4</v>
      </c>
      <c r="S14" s="337">
        <v>1</v>
      </c>
      <c r="T14" s="337">
        <v>7</v>
      </c>
      <c r="U14" s="337">
        <v>7</v>
      </c>
      <c r="V14" s="337">
        <v>2</v>
      </c>
      <c r="W14" s="337">
        <v>3</v>
      </c>
      <c r="X14" s="338"/>
      <c r="Y14" s="339"/>
    </row>
    <row r="15" spans="1:27" ht="23.25" customHeight="1">
      <c r="A15" s="341" t="s">
        <v>243</v>
      </c>
      <c r="B15" s="337">
        <v>17</v>
      </c>
      <c r="C15" s="337">
        <v>4</v>
      </c>
      <c r="D15" s="337">
        <v>0</v>
      </c>
      <c r="E15" s="337">
        <v>1</v>
      </c>
      <c r="F15" s="337">
        <v>1</v>
      </c>
      <c r="G15" s="337">
        <v>0</v>
      </c>
      <c r="H15" s="337">
        <v>3</v>
      </c>
      <c r="I15" s="337">
        <v>2</v>
      </c>
      <c r="J15" s="337">
        <v>0</v>
      </c>
      <c r="K15" s="337">
        <v>1</v>
      </c>
      <c r="L15" s="337">
        <v>1</v>
      </c>
      <c r="M15" s="337">
        <v>4</v>
      </c>
      <c r="N15" s="337">
        <v>0</v>
      </c>
      <c r="O15" s="337">
        <v>4</v>
      </c>
      <c r="P15" s="337">
        <v>1</v>
      </c>
      <c r="Q15" s="337">
        <v>0</v>
      </c>
      <c r="R15" s="337">
        <v>1</v>
      </c>
      <c r="S15" s="337">
        <v>2</v>
      </c>
      <c r="T15" s="337">
        <v>5</v>
      </c>
      <c r="U15" s="337">
        <v>3</v>
      </c>
      <c r="V15" s="337">
        <v>0</v>
      </c>
      <c r="W15" s="337">
        <v>1</v>
      </c>
      <c r="X15" s="338"/>
      <c r="Y15" s="339"/>
    </row>
    <row r="16" spans="1:27" ht="23.25" customHeight="1">
      <c r="A16" s="341" t="s">
        <v>244</v>
      </c>
      <c r="B16" s="337">
        <v>91</v>
      </c>
      <c r="C16" s="337">
        <v>18</v>
      </c>
      <c r="D16" s="337">
        <v>9</v>
      </c>
      <c r="E16" s="337">
        <v>8</v>
      </c>
      <c r="F16" s="337">
        <v>2</v>
      </c>
      <c r="G16" s="337">
        <v>6</v>
      </c>
      <c r="H16" s="337">
        <v>10</v>
      </c>
      <c r="I16" s="337">
        <v>10</v>
      </c>
      <c r="J16" s="337">
        <v>6</v>
      </c>
      <c r="K16" s="337">
        <v>6</v>
      </c>
      <c r="L16" s="337">
        <v>6</v>
      </c>
      <c r="M16" s="337">
        <v>7</v>
      </c>
      <c r="N16" s="337">
        <v>3</v>
      </c>
      <c r="O16" s="337">
        <v>18</v>
      </c>
      <c r="P16" s="337">
        <v>8</v>
      </c>
      <c r="Q16" s="337">
        <v>12</v>
      </c>
      <c r="R16" s="337">
        <v>8</v>
      </c>
      <c r="S16" s="337">
        <v>7</v>
      </c>
      <c r="T16" s="337">
        <v>9</v>
      </c>
      <c r="U16" s="337">
        <v>13</v>
      </c>
      <c r="V16" s="337">
        <v>8</v>
      </c>
      <c r="W16" s="337">
        <v>8</v>
      </c>
      <c r="X16" s="338"/>
      <c r="Y16" s="339"/>
    </row>
    <row r="17" spans="1:25" ht="23.25" customHeight="1">
      <c r="A17" s="341" t="s">
        <v>245</v>
      </c>
      <c r="B17" s="337">
        <v>11</v>
      </c>
      <c r="C17" s="337">
        <v>3</v>
      </c>
      <c r="D17" s="337">
        <v>1</v>
      </c>
      <c r="E17" s="337">
        <v>1</v>
      </c>
      <c r="F17" s="337">
        <v>1</v>
      </c>
      <c r="G17" s="337">
        <v>0</v>
      </c>
      <c r="H17" s="337">
        <v>1</v>
      </c>
      <c r="I17" s="337">
        <v>0</v>
      </c>
      <c r="J17" s="337">
        <v>0</v>
      </c>
      <c r="K17" s="337">
        <v>0</v>
      </c>
      <c r="L17" s="337">
        <v>1</v>
      </c>
      <c r="M17" s="337">
        <v>3</v>
      </c>
      <c r="N17" s="337">
        <v>0</v>
      </c>
      <c r="O17" s="337">
        <v>3</v>
      </c>
      <c r="P17" s="337">
        <v>1</v>
      </c>
      <c r="Q17" s="337">
        <v>1</v>
      </c>
      <c r="R17" s="337">
        <v>1</v>
      </c>
      <c r="S17" s="337">
        <v>0</v>
      </c>
      <c r="T17" s="337">
        <v>3</v>
      </c>
      <c r="U17" s="337">
        <v>1</v>
      </c>
      <c r="V17" s="337">
        <v>0</v>
      </c>
      <c r="W17" s="337">
        <v>1</v>
      </c>
      <c r="X17" s="338"/>
      <c r="Y17" s="339"/>
    </row>
    <row r="18" spans="1:25" ht="23.25" customHeight="1">
      <c r="A18" s="341" t="s">
        <v>246</v>
      </c>
      <c r="B18" s="337">
        <v>26</v>
      </c>
      <c r="C18" s="337">
        <v>7</v>
      </c>
      <c r="D18" s="337">
        <v>1</v>
      </c>
      <c r="E18" s="337">
        <v>3</v>
      </c>
      <c r="F18" s="337">
        <v>1</v>
      </c>
      <c r="G18" s="337">
        <v>1</v>
      </c>
      <c r="H18" s="337">
        <v>3</v>
      </c>
      <c r="I18" s="337">
        <v>1</v>
      </c>
      <c r="J18" s="337">
        <v>1</v>
      </c>
      <c r="K18" s="337">
        <v>0</v>
      </c>
      <c r="L18" s="337">
        <v>2</v>
      </c>
      <c r="M18" s="337">
        <v>5</v>
      </c>
      <c r="N18" s="337">
        <v>1</v>
      </c>
      <c r="O18" s="337">
        <v>7</v>
      </c>
      <c r="P18" s="337">
        <v>3</v>
      </c>
      <c r="Q18" s="337">
        <v>2</v>
      </c>
      <c r="R18" s="337">
        <v>2</v>
      </c>
      <c r="S18" s="337">
        <v>1</v>
      </c>
      <c r="T18" s="337">
        <v>5</v>
      </c>
      <c r="U18" s="337">
        <v>3</v>
      </c>
      <c r="V18" s="337">
        <v>1</v>
      </c>
      <c r="W18" s="337">
        <v>2</v>
      </c>
      <c r="X18" s="338"/>
      <c r="Y18" s="339"/>
    </row>
    <row r="19" spans="1:25" ht="23.25" customHeight="1">
      <c r="A19" s="341" t="s">
        <v>247</v>
      </c>
      <c r="B19" s="337">
        <v>3</v>
      </c>
      <c r="C19" s="337">
        <v>1</v>
      </c>
      <c r="D19" s="337">
        <v>1</v>
      </c>
      <c r="E19" s="337">
        <v>0</v>
      </c>
      <c r="F19" s="337">
        <v>0</v>
      </c>
      <c r="G19" s="337">
        <v>0</v>
      </c>
      <c r="H19" s="337">
        <v>0</v>
      </c>
      <c r="I19" s="337">
        <v>0</v>
      </c>
      <c r="J19" s="337">
        <v>0</v>
      </c>
      <c r="K19" s="337">
        <v>0</v>
      </c>
      <c r="L19" s="337">
        <v>0</v>
      </c>
      <c r="M19" s="337">
        <v>1</v>
      </c>
      <c r="N19" s="337">
        <v>0</v>
      </c>
      <c r="O19" s="337">
        <v>1</v>
      </c>
      <c r="P19" s="337">
        <v>0</v>
      </c>
      <c r="Q19" s="337">
        <v>1</v>
      </c>
      <c r="R19" s="337">
        <v>0</v>
      </c>
      <c r="S19" s="337">
        <v>0</v>
      </c>
      <c r="T19" s="337">
        <v>1</v>
      </c>
      <c r="U19" s="337">
        <v>0</v>
      </c>
      <c r="V19" s="337">
        <v>0</v>
      </c>
      <c r="W19" s="337">
        <v>0</v>
      </c>
      <c r="X19" s="338"/>
      <c r="Y19" s="339"/>
    </row>
    <row r="20" spans="1:25" ht="23.25" customHeight="1">
      <c r="A20" s="341" t="s">
        <v>248</v>
      </c>
      <c r="B20" s="337">
        <v>72</v>
      </c>
      <c r="C20" s="337">
        <v>14</v>
      </c>
      <c r="D20" s="337">
        <v>5</v>
      </c>
      <c r="E20" s="337">
        <v>8</v>
      </c>
      <c r="F20" s="337">
        <v>3</v>
      </c>
      <c r="G20" s="337">
        <v>2</v>
      </c>
      <c r="H20" s="337">
        <v>6</v>
      </c>
      <c r="I20" s="337">
        <v>7</v>
      </c>
      <c r="J20" s="337">
        <v>8</v>
      </c>
      <c r="K20" s="337">
        <v>4</v>
      </c>
      <c r="L20" s="337">
        <v>7</v>
      </c>
      <c r="M20" s="337">
        <v>4</v>
      </c>
      <c r="N20" s="337">
        <v>4</v>
      </c>
      <c r="O20" s="337">
        <v>14</v>
      </c>
      <c r="P20" s="337">
        <v>8</v>
      </c>
      <c r="Q20" s="337">
        <v>9</v>
      </c>
      <c r="R20" s="337">
        <v>5</v>
      </c>
      <c r="S20" s="337">
        <v>5</v>
      </c>
      <c r="T20" s="337">
        <v>6</v>
      </c>
      <c r="U20" s="337">
        <v>8</v>
      </c>
      <c r="V20" s="337">
        <v>9</v>
      </c>
      <c r="W20" s="337">
        <v>8</v>
      </c>
      <c r="X20" s="338"/>
      <c r="Y20" s="339"/>
    </row>
    <row r="21" spans="1:25" ht="23.25" customHeight="1">
      <c r="A21" s="341" t="s">
        <v>249</v>
      </c>
      <c r="B21" s="337">
        <v>31</v>
      </c>
      <c r="C21" s="337">
        <v>9</v>
      </c>
      <c r="D21" s="337">
        <v>0</v>
      </c>
      <c r="E21" s="337">
        <v>4</v>
      </c>
      <c r="F21" s="337">
        <v>0</v>
      </c>
      <c r="G21" s="337">
        <v>1</v>
      </c>
      <c r="H21" s="337">
        <v>4</v>
      </c>
      <c r="I21" s="337">
        <v>3</v>
      </c>
      <c r="J21" s="337">
        <v>2</v>
      </c>
      <c r="K21" s="337">
        <v>2</v>
      </c>
      <c r="L21" s="337">
        <v>2</v>
      </c>
      <c r="M21" s="337">
        <v>3</v>
      </c>
      <c r="N21" s="337">
        <v>1</v>
      </c>
      <c r="O21" s="337">
        <v>9</v>
      </c>
      <c r="P21" s="337">
        <v>4</v>
      </c>
      <c r="Q21" s="337">
        <v>1</v>
      </c>
      <c r="R21" s="337">
        <v>1</v>
      </c>
      <c r="S21" s="337">
        <v>1</v>
      </c>
      <c r="T21" s="337">
        <v>3</v>
      </c>
      <c r="U21" s="337">
        <v>6</v>
      </c>
      <c r="V21" s="337">
        <v>2</v>
      </c>
      <c r="W21" s="337">
        <v>4</v>
      </c>
      <c r="X21" s="338"/>
      <c r="Y21" s="339"/>
    </row>
    <row r="22" spans="1:25" ht="23.25" customHeight="1">
      <c r="A22" s="341" t="s">
        <v>250</v>
      </c>
      <c r="B22" s="337">
        <v>14</v>
      </c>
      <c r="C22" s="337">
        <v>2</v>
      </c>
      <c r="D22" s="337">
        <v>1</v>
      </c>
      <c r="E22" s="337">
        <v>2</v>
      </c>
      <c r="F22" s="337">
        <v>0</v>
      </c>
      <c r="G22" s="337">
        <v>1</v>
      </c>
      <c r="H22" s="337">
        <v>3</v>
      </c>
      <c r="I22" s="337">
        <v>0</v>
      </c>
      <c r="J22" s="337">
        <v>1</v>
      </c>
      <c r="K22" s="337">
        <v>1</v>
      </c>
      <c r="L22" s="337">
        <v>1</v>
      </c>
      <c r="M22" s="337">
        <v>2</v>
      </c>
      <c r="N22" s="337">
        <v>0</v>
      </c>
      <c r="O22" s="337">
        <v>2</v>
      </c>
      <c r="P22" s="337">
        <v>2</v>
      </c>
      <c r="Q22" s="337">
        <v>1</v>
      </c>
      <c r="R22" s="337">
        <v>1</v>
      </c>
      <c r="S22" s="337">
        <v>0</v>
      </c>
      <c r="T22" s="337">
        <v>2</v>
      </c>
      <c r="U22" s="337">
        <v>3</v>
      </c>
      <c r="V22" s="337">
        <v>1</v>
      </c>
      <c r="W22" s="337">
        <v>2</v>
      </c>
      <c r="X22" s="338"/>
      <c r="Y22" s="339"/>
    </row>
    <row r="23" spans="1:25" ht="12" customHeight="1">
      <c r="A23" s="341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8"/>
      <c r="Y23" s="339"/>
    </row>
    <row r="24" spans="1:25" ht="23.25" customHeight="1">
      <c r="A24" s="341" t="s">
        <v>251</v>
      </c>
      <c r="B24" s="337">
        <v>109</v>
      </c>
      <c r="C24" s="337">
        <v>23</v>
      </c>
      <c r="D24" s="337">
        <v>8</v>
      </c>
      <c r="E24" s="337">
        <v>11</v>
      </c>
      <c r="F24" s="337">
        <v>3</v>
      </c>
      <c r="G24" s="337">
        <v>5</v>
      </c>
      <c r="H24" s="337">
        <v>10</v>
      </c>
      <c r="I24" s="337">
        <v>13</v>
      </c>
      <c r="J24" s="337">
        <v>8</v>
      </c>
      <c r="K24" s="337">
        <v>9</v>
      </c>
      <c r="L24" s="337">
        <v>6</v>
      </c>
      <c r="M24" s="337">
        <v>7</v>
      </c>
      <c r="N24" s="337">
        <v>6</v>
      </c>
      <c r="O24" s="337">
        <v>23</v>
      </c>
      <c r="P24" s="337">
        <v>11</v>
      </c>
      <c r="Q24" s="337">
        <v>14</v>
      </c>
      <c r="R24" s="337">
        <v>8</v>
      </c>
      <c r="S24" s="337">
        <v>10</v>
      </c>
      <c r="T24" s="337">
        <v>10</v>
      </c>
      <c r="U24" s="337">
        <v>13</v>
      </c>
      <c r="V24" s="337">
        <v>12</v>
      </c>
      <c r="W24" s="337">
        <v>8</v>
      </c>
      <c r="X24" s="338"/>
      <c r="Y24" s="339"/>
    </row>
    <row r="25" spans="1:25" ht="23.25" customHeight="1">
      <c r="A25" s="341" t="s">
        <v>252</v>
      </c>
      <c r="B25" s="337">
        <v>25</v>
      </c>
      <c r="C25" s="337">
        <v>6</v>
      </c>
      <c r="D25" s="337">
        <v>1</v>
      </c>
      <c r="E25" s="337">
        <v>1</v>
      </c>
      <c r="F25" s="337">
        <v>0</v>
      </c>
      <c r="G25" s="337">
        <v>2</v>
      </c>
      <c r="H25" s="337">
        <v>1</v>
      </c>
      <c r="I25" s="337">
        <v>4</v>
      </c>
      <c r="J25" s="337">
        <v>0</v>
      </c>
      <c r="K25" s="337">
        <v>2</v>
      </c>
      <c r="L25" s="337">
        <v>3</v>
      </c>
      <c r="M25" s="337">
        <v>3</v>
      </c>
      <c r="N25" s="337">
        <v>2</v>
      </c>
      <c r="O25" s="337">
        <v>6</v>
      </c>
      <c r="P25" s="337">
        <v>1</v>
      </c>
      <c r="Q25" s="337">
        <v>3</v>
      </c>
      <c r="R25" s="337">
        <v>2</v>
      </c>
      <c r="S25" s="337">
        <v>3</v>
      </c>
      <c r="T25" s="337">
        <v>3</v>
      </c>
      <c r="U25" s="337">
        <v>2</v>
      </c>
      <c r="V25" s="337">
        <v>1</v>
      </c>
      <c r="W25" s="337">
        <v>4</v>
      </c>
      <c r="X25" s="338"/>
      <c r="Y25" s="339"/>
    </row>
    <row r="26" spans="1:25" ht="23.25" customHeight="1">
      <c r="A26" s="341" t="s">
        <v>404</v>
      </c>
      <c r="B26" s="337">
        <v>28</v>
      </c>
      <c r="C26" s="337">
        <v>7</v>
      </c>
      <c r="D26" s="337">
        <v>1</v>
      </c>
      <c r="E26" s="337">
        <v>3</v>
      </c>
      <c r="F26" s="337">
        <v>0</v>
      </c>
      <c r="G26" s="337">
        <v>0</v>
      </c>
      <c r="H26" s="337">
        <v>5</v>
      </c>
      <c r="I26" s="337">
        <v>2</v>
      </c>
      <c r="J26" s="337">
        <v>1</v>
      </c>
      <c r="K26" s="337">
        <v>0</v>
      </c>
      <c r="L26" s="337">
        <v>3</v>
      </c>
      <c r="M26" s="337">
        <v>4</v>
      </c>
      <c r="N26" s="337">
        <v>2</v>
      </c>
      <c r="O26" s="337">
        <v>7</v>
      </c>
      <c r="P26" s="337">
        <v>3</v>
      </c>
      <c r="Q26" s="337">
        <v>3</v>
      </c>
      <c r="R26" s="337">
        <v>0</v>
      </c>
      <c r="S26" s="337">
        <v>2</v>
      </c>
      <c r="T26" s="337">
        <v>4</v>
      </c>
      <c r="U26" s="337">
        <v>5</v>
      </c>
      <c r="V26" s="337">
        <v>1</v>
      </c>
      <c r="W26" s="337">
        <v>3</v>
      </c>
      <c r="X26" s="338"/>
      <c r="Y26" s="339"/>
    </row>
    <row r="27" spans="1:25" ht="23.25" customHeight="1">
      <c r="A27" s="341" t="s">
        <v>253</v>
      </c>
      <c r="B27" s="337">
        <v>25</v>
      </c>
      <c r="C27" s="337">
        <v>6</v>
      </c>
      <c r="D27" s="337">
        <v>0</v>
      </c>
      <c r="E27" s="337">
        <v>2</v>
      </c>
      <c r="F27" s="337">
        <v>0</v>
      </c>
      <c r="G27" s="337">
        <v>3</v>
      </c>
      <c r="H27" s="337">
        <v>4</v>
      </c>
      <c r="I27" s="337">
        <v>1</v>
      </c>
      <c r="J27" s="337">
        <v>1</v>
      </c>
      <c r="K27" s="337">
        <v>1</v>
      </c>
      <c r="L27" s="337">
        <v>3</v>
      </c>
      <c r="M27" s="337">
        <v>3</v>
      </c>
      <c r="N27" s="337">
        <v>1</v>
      </c>
      <c r="O27" s="337">
        <v>6</v>
      </c>
      <c r="P27" s="337">
        <v>2</v>
      </c>
      <c r="Q27" s="337">
        <v>1</v>
      </c>
      <c r="R27" s="337">
        <v>3</v>
      </c>
      <c r="S27" s="337">
        <v>1</v>
      </c>
      <c r="T27" s="337">
        <v>3</v>
      </c>
      <c r="U27" s="337">
        <v>4</v>
      </c>
      <c r="V27" s="337">
        <v>1</v>
      </c>
      <c r="W27" s="337">
        <v>4</v>
      </c>
      <c r="X27" s="338"/>
      <c r="Y27" s="339"/>
    </row>
    <row r="28" spans="1:25" ht="23.25" customHeight="1">
      <c r="A28" s="341" t="s">
        <v>254</v>
      </c>
      <c r="B28" s="337">
        <v>3</v>
      </c>
      <c r="C28" s="337">
        <v>0</v>
      </c>
      <c r="D28" s="337">
        <v>0</v>
      </c>
      <c r="E28" s="337">
        <v>0</v>
      </c>
      <c r="F28" s="337">
        <v>0</v>
      </c>
      <c r="G28" s="337">
        <v>0</v>
      </c>
      <c r="H28" s="337">
        <v>1</v>
      </c>
      <c r="I28" s="337">
        <v>2</v>
      </c>
      <c r="J28" s="337">
        <v>0</v>
      </c>
      <c r="K28" s="337">
        <v>0</v>
      </c>
      <c r="L28" s="337">
        <v>0</v>
      </c>
      <c r="M28" s="337">
        <v>0</v>
      </c>
      <c r="N28" s="337">
        <v>0</v>
      </c>
      <c r="O28" s="337">
        <v>0</v>
      </c>
      <c r="P28" s="337">
        <v>0</v>
      </c>
      <c r="Q28" s="337">
        <v>0</v>
      </c>
      <c r="R28" s="337">
        <v>0</v>
      </c>
      <c r="S28" s="337">
        <v>2</v>
      </c>
      <c r="T28" s="337">
        <v>0</v>
      </c>
      <c r="U28" s="337">
        <v>1</v>
      </c>
      <c r="V28" s="337">
        <v>0</v>
      </c>
      <c r="W28" s="337">
        <v>0</v>
      </c>
      <c r="X28" s="338"/>
      <c r="Y28" s="339"/>
    </row>
    <row r="29" spans="1:25" ht="29.25" customHeight="1">
      <c r="A29" s="341" t="s">
        <v>346</v>
      </c>
      <c r="B29" s="337">
        <v>53</v>
      </c>
      <c r="C29" s="337">
        <v>12</v>
      </c>
      <c r="D29" s="337">
        <v>5</v>
      </c>
      <c r="E29" s="337">
        <v>5</v>
      </c>
      <c r="F29" s="337">
        <v>1</v>
      </c>
      <c r="G29" s="337">
        <v>3</v>
      </c>
      <c r="H29" s="337">
        <v>4</v>
      </c>
      <c r="I29" s="337">
        <v>2</v>
      </c>
      <c r="J29" s="337">
        <v>1</v>
      </c>
      <c r="K29" s="337">
        <v>7</v>
      </c>
      <c r="L29" s="337">
        <v>4</v>
      </c>
      <c r="M29" s="337">
        <v>7</v>
      </c>
      <c r="N29" s="337">
        <v>2</v>
      </c>
      <c r="O29" s="337">
        <v>12</v>
      </c>
      <c r="P29" s="337">
        <v>5</v>
      </c>
      <c r="Q29" s="337">
        <v>7</v>
      </c>
      <c r="R29" s="337">
        <v>4</v>
      </c>
      <c r="S29" s="337">
        <v>2</v>
      </c>
      <c r="T29" s="337">
        <v>9</v>
      </c>
      <c r="U29" s="337">
        <v>4</v>
      </c>
      <c r="V29" s="337">
        <v>4</v>
      </c>
      <c r="W29" s="337">
        <v>6</v>
      </c>
      <c r="X29" s="338"/>
      <c r="Y29" s="339"/>
    </row>
    <row r="30" spans="1:25" ht="23.25" customHeight="1">
      <c r="A30" s="341" t="s">
        <v>255</v>
      </c>
      <c r="B30" s="337">
        <v>85</v>
      </c>
      <c r="C30" s="337">
        <v>19</v>
      </c>
      <c r="D30" s="337">
        <v>8</v>
      </c>
      <c r="E30" s="337">
        <v>9</v>
      </c>
      <c r="F30" s="337">
        <v>3</v>
      </c>
      <c r="G30" s="337">
        <v>6</v>
      </c>
      <c r="H30" s="337">
        <v>9</v>
      </c>
      <c r="I30" s="337">
        <v>7</v>
      </c>
      <c r="J30" s="337">
        <v>7</v>
      </c>
      <c r="K30" s="337">
        <v>5</v>
      </c>
      <c r="L30" s="337">
        <v>4</v>
      </c>
      <c r="M30" s="337">
        <v>5</v>
      </c>
      <c r="N30" s="337">
        <v>3</v>
      </c>
      <c r="O30" s="337">
        <v>19</v>
      </c>
      <c r="P30" s="337">
        <v>9</v>
      </c>
      <c r="Q30" s="337">
        <v>11</v>
      </c>
      <c r="R30" s="337">
        <v>9</v>
      </c>
      <c r="S30" s="337">
        <v>4</v>
      </c>
      <c r="T30" s="337">
        <v>7</v>
      </c>
      <c r="U30" s="337">
        <v>12</v>
      </c>
      <c r="V30" s="337">
        <v>9</v>
      </c>
      <c r="W30" s="337">
        <v>5</v>
      </c>
      <c r="X30" s="338"/>
      <c r="Y30" s="339"/>
    </row>
    <row r="31" spans="1:25" ht="23.25" customHeight="1">
      <c r="A31" s="341" t="s">
        <v>256</v>
      </c>
      <c r="B31" s="337">
        <v>33</v>
      </c>
      <c r="C31" s="337">
        <v>3</v>
      </c>
      <c r="D31" s="337">
        <v>6</v>
      </c>
      <c r="E31" s="337">
        <v>4</v>
      </c>
      <c r="F31" s="337">
        <v>0</v>
      </c>
      <c r="G31" s="337">
        <v>2</v>
      </c>
      <c r="H31" s="337">
        <v>1</v>
      </c>
      <c r="I31" s="337">
        <v>4</v>
      </c>
      <c r="J31" s="337">
        <v>1</v>
      </c>
      <c r="K31" s="337">
        <v>5</v>
      </c>
      <c r="L31" s="337">
        <v>2</v>
      </c>
      <c r="M31" s="337">
        <v>4</v>
      </c>
      <c r="N31" s="337">
        <v>1</v>
      </c>
      <c r="O31" s="337">
        <v>3</v>
      </c>
      <c r="P31" s="337">
        <v>4</v>
      </c>
      <c r="Q31" s="337">
        <v>7</v>
      </c>
      <c r="R31" s="337">
        <v>2</v>
      </c>
      <c r="S31" s="337">
        <v>4</v>
      </c>
      <c r="T31" s="337">
        <v>6</v>
      </c>
      <c r="U31" s="337">
        <v>1</v>
      </c>
      <c r="V31" s="337">
        <v>4</v>
      </c>
      <c r="W31" s="337">
        <v>2</v>
      </c>
      <c r="X31" s="338"/>
      <c r="Y31" s="339"/>
    </row>
    <row r="32" spans="1:25" ht="23.25" customHeight="1">
      <c r="A32" s="341" t="s">
        <v>257</v>
      </c>
      <c r="B32" s="337">
        <v>68</v>
      </c>
      <c r="C32" s="337">
        <v>17</v>
      </c>
      <c r="D32" s="337">
        <v>4</v>
      </c>
      <c r="E32" s="337">
        <v>6</v>
      </c>
      <c r="F32" s="337">
        <v>2</v>
      </c>
      <c r="G32" s="337">
        <v>3</v>
      </c>
      <c r="H32" s="337">
        <v>7</v>
      </c>
      <c r="I32" s="337">
        <v>6</v>
      </c>
      <c r="J32" s="337">
        <v>6</v>
      </c>
      <c r="K32" s="337">
        <v>5</v>
      </c>
      <c r="L32" s="337">
        <v>4</v>
      </c>
      <c r="M32" s="337">
        <v>5</v>
      </c>
      <c r="N32" s="337">
        <v>3</v>
      </c>
      <c r="O32" s="337">
        <v>17</v>
      </c>
      <c r="P32" s="337">
        <v>6</v>
      </c>
      <c r="Q32" s="337">
        <v>7</v>
      </c>
      <c r="R32" s="337">
        <v>5</v>
      </c>
      <c r="S32" s="337">
        <v>5</v>
      </c>
      <c r="T32" s="337">
        <v>7</v>
      </c>
      <c r="U32" s="337">
        <v>8</v>
      </c>
      <c r="V32" s="337">
        <v>7</v>
      </c>
      <c r="W32" s="337">
        <v>6</v>
      </c>
      <c r="X32" s="338"/>
      <c r="Y32" s="339"/>
    </row>
    <row r="33" spans="1:25" ht="23.25" customHeight="1">
      <c r="A33" s="341" t="s">
        <v>258</v>
      </c>
      <c r="B33" s="337">
        <v>117</v>
      </c>
      <c r="C33" s="337">
        <v>24</v>
      </c>
      <c r="D33" s="337">
        <v>11</v>
      </c>
      <c r="E33" s="337">
        <v>11</v>
      </c>
      <c r="F33" s="337">
        <v>3</v>
      </c>
      <c r="G33" s="337">
        <v>6</v>
      </c>
      <c r="H33" s="337">
        <v>14</v>
      </c>
      <c r="I33" s="337">
        <v>14</v>
      </c>
      <c r="J33" s="337">
        <v>8</v>
      </c>
      <c r="K33" s="337">
        <v>9</v>
      </c>
      <c r="L33" s="337">
        <v>5</v>
      </c>
      <c r="M33" s="337">
        <v>7</v>
      </c>
      <c r="N33" s="337">
        <v>5</v>
      </c>
      <c r="O33" s="337">
        <v>24</v>
      </c>
      <c r="P33" s="337">
        <v>11</v>
      </c>
      <c r="Q33" s="337">
        <v>16</v>
      </c>
      <c r="R33" s="337">
        <v>9</v>
      </c>
      <c r="S33" s="337">
        <v>11</v>
      </c>
      <c r="T33" s="337">
        <v>10</v>
      </c>
      <c r="U33" s="337">
        <v>17</v>
      </c>
      <c r="V33" s="337">
        <v>12</v>
      </c>
      <c r="W33" s="337">
        <v>7</v>
      </c>
      <c r="X33" s="338"/>
      <c r="Y33" s="339"/>
    </row>
    <row r="34" spans="1:25" ht="23.25" customHeight="1">
      <c r="A34" s="341" t="s">
        <v>259</v>
      </c>
      <c r="B34" s="337">
        <v>43</v>
      </c>
      <c r="C34" s="337">
        <v>11</v>
      </c>
      <c r="D34" s="337">
        <v>1</v>
      </c>
      <c r="E34" s="337">
        <v>4</v>
      </c>
      <c r="F34" s="337">
        <v>0</v>
      </c>
      <c r="G34" s="337">
        <v>2</v>
      </c>
      <c r="H34" s="337">
        <v>5</v>
      </c>
      <c r="I34" s="337">
        <v>4</v>
      </c>
      <c r="J34" s="337">
        <v>3</v>
      </c>
      <c r="K34" s="337">
        <v>4</v>
      </c>
      <c r="L34" s="337">
        <v>4</v>
      </c>
      <c r="M34" s="337">
        <v>4</v>
      </c>
      <c r="N34" s="337">
        <v>1</v>
      </c>
      <c r="O34" s="337">
        <v>11</v>
      </c>
      <c r="P34" s="337">
        <v>4</v>
      </c>
      <c r="Q34" s="337">
        <v>2</v>
      </c>
      <c r="R34" s="337">
        <v>2</v>
      </c>
      <c r="S34" s="337">
        <v>3</v>
      </c>
      <c r="T34" s="337">
        <v>5</v>
      </c>
      <c r="U34" s="337">
        <v>6</v>
      </c>
      <c r="V34" s="337">
        <v>4</v>
      </c>
      <c r="W34" s="337">
        <v>6</v>
      </c>
      <c r="X34" s="338"/>
      <c r="Y34" s="339"/>
    </row>
    <row r="35" spans="1:25" ht="23.25" customHeight="1">
      <c r="A35" s="341" t="s">
        <v>260</v>
      </c>
      <c r="B35" s="337">
        <v>6</v>
      </c>
      <c r="C35" s="337">
        <v>2</v>
      </c>
      <c r="D35" s="337">
        <v>0</v>
      </c>
      <c r="E35" s="337">
        <v>2</v>
      </c>
      <c r="F35" s="337">
        <v>0</v>
      </c>
      <c r="G35" s="337">
        <v>0</v>
      </c>
      <c r="H35" s="337">
        <v>0</v>
      </c>
      <c r="I35" s="337">
        <v>0</v>
      </c>
      <c r="J35" s="337">
        <v>1</v>
      </c>
      <c r="K35" s="337">
        <v>0</v>
      </c>
      <c r="L35" s="337">
        <v>1</v>
      </c>
      <c r="M35" s="337">
        <v>0</v>
      </c>
      <c r="N35" s="337">
        <v>0</v>
      </c>
      <c r="O35" s="337">
        <v>2</v>
      </c>
      <c r="P35" s="337">
        <v>2</v>
      </c>
      <c r="Q35" s="337">
        <v>0</v>
      </c>
      <c r="R35" s="337">
        <v>0</v>
      </c>
      <c r="S35" s="337">
        <v>0</v>
      </c>
      <c r="T35" s="337">
        <v>0</v>
      </c>
      <c r="U35" s="337">
        <v>0</v>
      </c>
      <c r="V35" s="337">
        <v>1</v>
      </c>
      <c r="W35" s="337">
        <v>1</v>
      </c>
      <c r="X35" s="338"/>
      <c r="Y35" s="339"/>
    </row>
    <row r="36" spans="1:25" ht="23.25" customHeight="1">
      <c r="A36" s="341" t="s">
        <v>261</v>
      </c>
      <c r="B36" s="337">
        <v>62</v>
      </c>
      <c r="C36" s="337">
        <v>12</v>
      </c>
      <c r="D36" s="337">
        <v>5</v>
      </c>
      <c r="E36" s="337">
        <v>6</v>
      </c>
      <c r="F36" s="337">
        <v>2</v>
      </c>
      <c r="G36" s="337">
        <v>5</v>
      </c>
      <c r="H36" s="337">
        <v>6</v>
      </c>
      <c r="I36" s="337">
        <v>8</v>
      </c>
      <c r="J36" s="337">
        <v>5</v>
      </c>
      <c r="K36" s="337">
        <v>1</v>
      </c>
      <c r="L36" s="337">
        <v>4</v>
      </c>
      <c r="M36" s="337">
        <v>7</v>
      </c>
      <c r="N36" s="337">
        <v>1</v>
      </c>
      <c r="O36" s="337">
        <v>12</v>
      </c>
      <c r="P36" s="337">
        <v>6</v>
      </c>
      <c r="Q36" s="337">
        <v>6</v>
      </c>
      <c r="R36" s="337">
        <v>7</v>
      </c>
      <c r="S36" s="337">
        <v>5</v>
      </c>
      <c r="T36" s="337">
        <v>8</v>
      </c>
      <c r="U36" s="337">
        <v>9</v>
      </c>
      <c r="V36" s="337">
        <v>5</v>
      </c>
      <c r="W36" s="337">
        <v>4</v>
      </c>
      <c r="X36" s="338"/>
      <c r="Y36" s="339"/>
    </row>
    <row r="37" spans="1:25" ht="23.25" customHeight="1">
      <c r="A37" s="341" t="s">
        <v>262</v>
      </c>
      <c r="B37" s="337">
        <v>44</v>
      </c>
      <c r="C37" s="337">
        <v>7</v>
      </c>
      <c r="D37" s="337">
        <v>3</v>
      </c>
      <c r="E37" s="337">
        <v>4</v>
      </c>
      <c r="F37" s="337">
        <v>3</v>
      </c>
      <c r="G37" s="337">
        <v>4</v>
      </c>
      <c r="H37" s="337">
        <v>4</v>
      </c>
      <c r="I37" s="337">
        <v>6</v>
      </c>
      <c r="J37" s="337">
        <v>5</v>
      </c>
      <c r="K37" s="337">
        <v>1</v>
      </c>
      <c r="L37" s="337">
        <v>2</v>
      </c>
      <c r="M37" s="337">
        <v>3</v>
      </c>
      <c r="N37" s="337">
        <v>2</v>
      </c>
      <c r="O37" s="337">
        <v>7</v>
      </c>
      <c r="P37" s="337">
        <v>4</v>
      </c>
      <c r="Q37" s="337">
        <v>5</v>
      </c>
      <c r="R37" s="337">
        <v>7</v>
      </c>
      <c r="S37" s="337">
        <v>3</v>
      </c>
      <c r="T37" s="337">
        <v>4</v>
      </c>
      <c r="U37" s="337">
        <v>7</v>
      </c>
      <c r="V37" s="337">
        <v>5</v>
      </c>
      <c r="W37" s="337">
        <v>2</v>
      </c>
      <c r="X37" s="338"/>
      <c r="Y37" s="339"/>
    </row>
    <row r="38" spans="1:25" ht="23.25" customHeight="1">
      <c r="A38" s="341" t="s">
        <v>263</v>
      </c>
      <c r="B38" s="337">
        <v>10</v>
      </c>
      <c r="C38" s="337">
        <v>4</v>
      </c>
      <c r="D38" s="337">
        <v>0</v>
      </c>
      <c r="E38" s="337">
        <v>0</v>
      </c>
      <c r="F38" s="337">
        <v>0</v>
      </c>
      <c r="G38" s="337">
        <v>0</v>
      </c>
      <c r="H38" s="337">
        <v>0</v>
      </c>
      <c r="I38" s="337">
        <v>2</v>
      </c>
      <c r="J38" s="337">
        <v>2</v>
      </c>
      <c r="K38" s="337">
        <v>0</v>
      </c>
      <c r="L38" s="337">
        <v>1</v>
      </c>
      <c r="M38" s="337">
        <v>1</v>
      </c>
      <c r="N38" s="337">
        <v>0</v>
      </c>
      <c r="O38" s="337">
        <v>4</v>
      </c>
      <c r="P38" s="337">
        <v>0</v>
      </c>
      <c r="Q38" s="337">
        <v>0</v>
      </c>
      <c r="R38" s="337">
        <v>0</v>
      </c>
      <c r="S38" s="337">
        <v>2</v>
      </c>
      <c r="T38" s="337">
        <v>1</v>
      </c>
      <c r="U38" s="337">
        <v>0</v>
      </c>
      <c r="V38" s="337">
        <v>2</v>
      </c>
      <c r="W38" s="337">
        <v>1</v>
      </c>
      <c r="X38" s="338"/>
      <c r="Y38" s="339"/>
    </row>
    <row r="39" spans="1:25" ht="23.25" customHeight="1">
      <c r="A39" s="341" t="s">
        <v>264</v>
      </c>
      <c r="B39" s="337">
        <v>27</v>
      </c>
      <c r="C39" s="337">
        <v>7</v>
      </c>
      <c r="D39" s="337">
        <v>0</v>
      </c>
      <c r="E39" s="337">
        <v>3</v>
      </c>
      <c r="F39" s="337">
        <v>1</v>
      </c>
      <c r="G39" s="337">
        <v>2</v>
      </c>
      <c r="H39" s="337">
        <v>5</v>
      </c>
      <c r="I39" s="337">
        <v>3</v>
      </c>
      <c r="J39" s="337">
        <v>2</v>
      </c>
      <c r="K39" s="337">
        <v>0</v>
      </c>
      <c r="L39" s="337">
        <v>2</v>
      </c>
      <c r="M39" s="337">
        <v>0</v>
      </c>
      <c r="N39" s="337">
        <v>2</v>
      </c>
      <c r="O39" s="337">
        <v>7</v>
      </c>
      <c r="P39" s="337">
        <v>3</v>
      </c>
      <c r="Q39" s="337">
        <v>2</v>
      </c>
      <c r="R39" s="337">
        <v>3</v>
      </c>
      <c r="S39" s="337">
        <v>2</v>
      </c>
      <c r="T39" s="337">
        <v>0</v>
      </c>
      <c r="U39" s="337">
        <v>6</v>
      </c>
      <c r="V39" s="337">
        <v>2</v>
      </c>
      <c r="W39" s="337">
        <v>2</v>
      </c>
      <c r="X39" s="338"/>
      <c r="Y39" s="339"/>
    </row>
    <row r="40" spans="1:25" ht="23.25" customHeight="1">
      <c r="A40" s="341" t="s">
        <v>265</v>
      </c>
      <c r="B40" s="337">
        <v>3</v>
      </c>
      <c r="C40" s="337">
        <v>0</v>
      </c>
      <c r="D40" s="337">
        <v>0</v>
      </c>
      <c r="E40" s="337">
        <v>0</v>
      </c>
      <c r="F40" s="337">
        <v>0</v>
      </c>
      <c r="G40" s="337">
        <v>0</v>
      </c>
      <c r="H40" s="337">
        <v>0</v>
      </c>
      <c r="I40" s="337">
        <v>0</v>
      </c>
      <c r="J40" s="337">
        <v>0</v>
      </c>
      <c r="K40" s="337">
        <v>0</v>
      </c>
      <c r="L40" s="337">
        <v>0</v>
      </c>
      <c r="M40" s="337">
        <v>2</v>
      </c>
      <c r="N40" s="337">
        <v>1</v>
      </c>
      <c r="O40" s="337">
        <v>0</v>
      </c>
      <c r="P40" s="337">
        <v>0</v>
      </c>
      <c r="Q40" s="337">
        <v>1</v>
      </c>
      <c r="R40" s="337">
        <v>0</v>
      </c>
      <c r="S40" s="337">
        <v>0</v>
      </c>
      <c r="T40" s="337">
        <v>2</v>
      </c>
      <c r="U40" s="337">
        <v>0</v>
      </c>
      <c r="V40" s="337">
        <v>0</v>
      </c>
      <c r="W40" s="337">
        <v>0</v>
      </c>
      <c r="X40" s="338"/>
      <c r="Y40" s="339"/>
    </row>
    <row r="41" spans="1:25" ht="23.25" customHeight="1">
      <c r="A41" s="341" t="s">
        <v>266</v>
      </c>
      <c r="B41" s="337">
        <v>20</v>
      </c>
      <c r="C41" s="337">
        <v>2</v>
      </c>
      <c r="D41" s="337">
        <v>2</v>
      </c>
      <c r="E41" s="337">
        <v>0</v>
      </c>
      <c r="F41" s="337">
        <v>0</v>
      </c>
      <c r="G41" s="337">
        <v>2</v>
      </c>
      <c r="H41" s="337">
        <v>0</v>
      </c>
      <c r="I41" s="337">
        <v>1</v>
      </c>
      <c r="J41" s="337">
        <v>2</v>
      </c>
      <c r="K41" s="337">
        <v>1</v>
      </c>
      <c r="L41" s="337">
        <v>4</v>
      </c>
      <c r="M41" s="337">
        <v>4</v>
      </c>
      <c r="N41" s="337">
        <v>2</v>
      </c>
      <c r="O41" s="337">
        <v>2</v>
      </c>
      <c r="P41" s="337">
        <v>0</v>
      </c>
      <c r="Q41" s="337">
        <v>4</v>
      </c>
      <c r="R41" s="337">
        <v>2</v>
      </c>
      <c r="S41" s="337">
        <v>0</v>
      </c>
      <c r="T41" s="337">
        <v>5</v>
      </c>
      <c r="U41" s="337">
        <v>1</v>
      </c>
      <c r="V41" s="337">
        <v>2</v>
      </c>
      <c r="W41" s="337">
        <v>4</v>
      </c>
      <c r="X41" s="338"/>
      <c r="Y41" s="339"/>
    </row>
    <row r="42" spans="1:25" ht="12" customHeight="1">
      <c r="A42" s="341"/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8"/>
      <c r="Y42" s="339"/>
    </row>
    <row r="43" spans="1:25" ht="23.25" customHeight="1">
      <c r="A43" s="342" t="s">
        <v>267</v>
      </c>
      <c r="B43" s="337">
        <v>99</v>
      </c>
      <c r="C43" s="337">
        <v>20</v>
      </c>
      <c r="D43" s="337">
        <v>7</v>
      </c>
      <c r="E43" s="337">
        <v>10</v>
      </c>
      <c r="F43" s="337">
        <v>2</v>
      </c>
      <c r="G43" s="337">
        <v>7</v>
      </c>
      <c r="H43" s="337">
        <v>11</v>
      </c>
      <c r="I43" s="337">
        <v>13</v>
      </c>
      <c r="J43" s="337">
        <v>6</v>
      </c>
      <c r="K43" s="337">
        <v>6</v>
      </c>
      <c r="L43" s="337">
        <v>4</v>
      </c>
      <c r="M43" s="337">
        <v>7</v>
      </c>
      <c r="N43" s="337">
        <v>6</v>
      </c>
      <c r="O43" s="337">
        <v>20</v>
      </c>
      <c r="P43" s="337">
        <v>10</v>
      </c>
      <c r="Q43" s="337">
        <v>13</v>
      </c>
      <c r="R43" s="337">
        <v>9</v>
      </c>
      <c r="S43" s="337">
        <v>10</v>
      </c>
      <c r="T43" s="337">
        <v>10</v>
      </c>
      <c r="U43" s="337">
        <v>14</v>
      </c>
      <c r="V43" s="337">
        <v>8</v>
      </c>
      <c r="W43" s="337">
        <v>5</v>
      </c>
      <c r="X43" s="338"/>
      <c r="Y43" s="339"/>
    </row>
    <row r="44" spans="1:25" ht="23.25" customHeight="1">
      <c r="A44" s="341" t="s">
        <v>268</v>
      </c>
      <c r="B44" s="337">
        <v>68</v>
      </c>
      <c r="C44" s="337">
        <v>15</v>
      </c>
      <c r="D44" s="337">
        <v>8</v>
      </c>
      <c r="E44" s="337">
        <v>6</v>
      </c>
      <c r="F44" s="337">
        <v>1</v>
      </c>
      <c r="G44" s="337">
        <v>4</v>
      </c>
      <c r="H44" s="337">
        <v>8</v>
      </c>
      <c r="I44" s="337">
        <v>8</v>
      </c>
      <c r="J44" s="337">
        <v>4</v>
      </c>
      <c r="K44" s="337">
        <v>4</v>
      </c>
      <c r="L44" s="337">
        <v>3</v>
      </c>
      <c r="M44" s="337">
        <v>5</v>
      </c>
      <c r="N44" s="337">
        <v>2</v>
      </c>
      <c r="O44" s="337">
        <v>15</v>
      </c>
      <c r="P44" s="337">
        <v>6</v>
      </c>
      <c r="Q44" s="337">
        <v>10</v>
      </c>
      <c r="R44" s="337">
        <v>5</v>
      </c>
      <c r="S44" s="337">
        <v>6</v>
      </c>
      <c r="T44" s="337">
        <v>7</v>
      </c>
      <c r="U44" s="337">
        <v>10</v>
      </c>
      <c r="V44" s="337">
        <v>5</v>
      </c>
      <c r="W44" s="337">
        <v>4</v>
      </c>
      <c r="X44" s="338"/>
      <c r="Y44" s="339"/>
    </row>
    <row r="45" spans="1:25" ht="23.25" customHeight="1">
      <c r="A45" s="343" t="s">
        <v>269</v>
      </c>
      <c r="B45" s="344">
        <v>59</v>
      </c>
      <c r="C45" s="337">
        <v>15</v>
      </c>
      <c r="D45" s="337">
        <v>4</v>
      </c>
      <c r="E45" s="337">
        <v>3</v>
      </c>
      <c r="F45" s="337">
        <v>2</v>
      </c>
      <c r="G45" s="337">
        <v>3</v>
      </c>
      <c r="H45" s="337">
        <v>7</v>
      </c>
      <c r="I45" s="337">
        <v>7</v>
      </c>
      <c r="J45" s="337">
        <v>2</v>
      </c>
      <c r="K45" s="337">
        <v>2</v>
      </c>
      <c r="L45" s="337">
        <v>4</v>
      </c>
      <c r="M45" s="337">
        <v>6</v>
      </c>
      <c r="N45" s="337">
        <v>4</v>
      </c>
      <c r="O45" s="337">
        <v>15</v>
      </c>
      <c r="P45" s="337">
        <v>3</v>
      </c>
      <c r="Q45" s="337">
        <v>8</v>
      </c>
      <c r="R45" s="337">
        <v>5</v>
      </c>
      <c r="S45" s="337">
        <v>5</v>
      </c>
      <c r="T45" s="337">
        <v>7</v>
      </c>
      <c r="U45" s="337">
        <v>9</v>
      </c>
      <c r="V45" s="337">
        <v>3</v>
      </c>
      <c r="W45" s="337">
        <v>4</v>
      </c>
      <c r="X45" s="338"/>
      <c r="Y45" s="339"/>
    </row>
    <row r="46" spans="1:25" ht="23.25" customHeight="1">
      <c r="A46" s="343" t="s">
        <v>270</v>
      </c>
      <c r="B46" s="344">
        <v>19</v>
      </c>
      <c r="C46" s="337">
        <v>5</v>
      </c>
      <c r="D46" s="337">
        <v>0</v>
      </c>
      <c r="E46" s="337">
        <v>1</v>
      </c>
      <c r="F46" s="337">
        <v>1</v>
      </c>
      <c r="G46" s="337">
        <v>0</v>
      </c>
      <c r="H46" s="337">
        <v>1</v>
      </c>
      <c r="I46" s="337">
        <v>3</v>
      </c>
      <c r="J46" s="337">
        <v>0</v>
      </c>
      <c r="K46" s="337">
        <v>0</v>
      </c>
      <c r="L46" s="337">
        <v>2</v>
      </c>
      <c r="M46" s="337">
        <v>4</v>
      </c>
      <c r="N46" s="337">
        <v>2</v>
      </c>
      <c r="O46" s="337">
        <v>5</v>
      </c>
      <c r="P46" s="337">
        <v>1</v>
      </c>
      <c r="Q46" s="337">
        <v>2</v>
      </c>
      <c r="R46" s="337">
        <v>1</v>
      </c>
      <c r="S46" s="337">
        <v>2</v>
      </c>
      <c r="T46" s="337">
        <v>4</v>
      </c>
      <c r="U46" s="337">
        <v>2</v>
      </c>
      <c r="V46" s="337">
        <v>0</v>
      </c>
      <c r="W46" s="337">
        <v>2</v>
      </c>
      <c r="X46" s="338"/>
      <c r="Y46" s="339"/>
    </row>
    <row r="47" spans="1:25" ht="23.25" customHeight="1">
      <c r="A47" s="343" t="s">
        <v>271</v>
      </c>
      <c r="B47" s="344">
        <v>4</v>
      </c>
      <c r="C47" s="337">
        <v>0</v>
      </c>
      <c r="D47" s="337">
        <v>0</v>
      </c>
      <c r="E47" s="337">
        <v>1</v>
      </c>
      <c r="F47" s="337">
        <v>1</v>
      </c>
      <c r="G47" s="337">
        <v>0</v>
      </c>
      <c r="H47" s="337">
        <v>1</v>
      </c>
      <c r="I47" s="337">
        <v>0</v>
      </c>
      <c r="J47" s="337">
        <v>0</v>
      </c>
      <c r="K47" s="337">
        <v>0</v>
      </c>
      <c r="L47" s="337">
        <v>0</v>
      </c>
      <c r="M47" s="337">
        <v>0</v>
      </c>
      <c r="N47" s="337">
        <v>1</v>
      </c>
      <c r="O47" s="337">
        <v>0</v>
      </c>
      <c r="P47" s="337">
        <v>1</v>
      </c>
      <c r="Q47" s="337">
        <v>1</v>
      </c>
      <c r="R47" s="337">
        <v>1</v>
      </c>
      <c r="S47" s="337">
        <v>0</v>
      </c>
      <c r="T47" s="337">
        <v>0</v>
      </c>
      <c r="U47" s="337">
        <v>1</v>
      </c>
      <c r="V47" s="337">
        <v>0</v>
      </c>
      <c r="W47" s="337">
        <v>0</v>
      </c>
      <c r="X47" s="344"/>
      <c r="Y47" s="339"/>
    </row>
    <row r="48" spans="1:25" ht="23.25" customHeight="1">
      <c r="A48" s="343" t="s">
        <v>272</v>
      </c>
      <c r="B48" s="344">
        <v>17</v>
      </c>
      <c r="C48" s="337">
        <v>6</v>
      </c>
      <c r="D48" s="337">
        <v>1</v>
      </c>
      <c r="E48" s="337">
        <v>1</v>
      </c>
      <c r="F48" s="337">
        <v>2</v>
      </c>
      <c r="G48" s="337">
        <v>0</v>
      </c>
      <c r="H48" s="337">
        <v>2</v>
      </c>
      <c r="I48" s="337">
        <v>1</v>
      </c>
      <c r="J48" s="337">
        <v>0</v>
      </c>
      <c r="K48" s="337">
        <v>0</v>
      </c>
      <c r="L48" s="337">
        <v>1</v>
      </c>
      <c r="M48" s="337">
        <v>3</v>
      </c>
      <c r="N48" s="337">
        <v>0</v>
      </c>
      <c r="O48" s="337">
        <v>6</v>
      </c>
      <c r="P48" s="337">
        <v>1</v>
      </c>
      <c r="Q48" s="337">
        <v>1</v>
      </c>
      <c r="R48" s="337">
        <v>2</v>
      </c>
      <c r="S48" s="337">
        <v>1</v>
      </c>
      <c r="T48" s="337">
        <v>3</v>
      </c>
      <c r="U48" s="337">
        <v>2</v>
      </c>
      <c r="V48" s="337">
        <v>0</v>
      </c>
      <c r="W48" s="337">
        <v>1</v>
      </c>
      <c r="Y48" s="339"/>
    </row>
    <row r="49" spans="1:25" ht="23.25" customHeight="1">
      <c r="A49" s="343" t="s">
        <v>273</v>
      </c>
      <c r="B49" s="344">
        <v>27</v>
      </c>
      <c r="C49" s="337">
        <v>6</v>
      </c>
      <c r="D49" s="337">
        <v>1</v>
      </c>
      <c r="E49" s="337">
        <v>5</v>
      </c>
      <c r="F49" s="337">
        <v>0</v>
      </c>
      <c r="G49" s="337">
        <v>3</v>
      </c>
      <c r="H49" s="337">
        <v>2</v>
      </c>
      <c r="I49" s="337">
        <v>4</v>
      </c>
      <c r="J49" s="337">
        <v>3</v>
      </c>
      <c r="K49" s="337">
        <v>0</v>
      </c>
      <c r="L49" s="337">
        <v>1</v>
      </c>
      <c r="M49" s="337">
        <v>0</v>
      </c>
      <c r="N49" s="337">
        <v>2</v>
      </c>
      <c r="O49" s="337">
        <v>6</v>
      </c>
      <c r="P49" s="337">
        <v>5</v>
      </c>
      <c r="Q49" s="337">
        <v>3</v>
      </c>
      <c r="R49" s="337">
        <v>3</v>
      </c>
      <c r="S49" s="337">
        <v>2</v>
      </c>
      <c r="T49" s="337">
        <v>0</v>
      </c>
      <c r="U49" s="337">
        <v>4</v>
      </c>
      <c r="V49" s="337">
        <v>3</v>
      </c>
      <c r="W49" s="337">
        <v>1</v>
      </c>
      <c r="Y49" s="339"/>
    </row>
    <row r="50" spans="1:25" ht="23.25" customHeight="1">
      <c r="A50" s="343" t="s">
        <v>274</v>
      </c>
      <c r="B50" s="344">
        <v>2</v>
      </c>
      <c r="C50" s="337">
        <v>1</v>
      </c>
      <c r="D50" s="337">
        <v>1</v>
      </c>
      <c r="E50" s="337">
        <v>0</v>
      </c>
      <c r="F50" s="337">
        <v>0</v>
      </c>
      <c r="G50" s="337">
        <v>0</v>
      </c>
      <c r="H50" s="337">
        <v>0</v>
      </c>
      <c r="I50" s="337">
        <v>0</v>
      </c>
      <c r="J50" s="337">
        <v>0</v>
      </c>
      <c r="K50" s="337">
        <v>0</v>
      </c>
      <c r="L50" s="337">
        <v>0</v>
      </c>
      <c r="M50" s="337">
        <v>0</v>
      </c>
      <c r="N50" s="337">
        <v>0</v>
      </c>
      <c r="O50" s="337">
        <v>1</v>
      </c>
      <c r="P50" s="337">
        <v>0</v>
      </c>
      <c r="Q50" s="337">
        <v>1</v>
      </c>
      <c r="R50" s="337">
        <v>0</v>
      </c>
      <c r="S50" s="337">
        <v>0</v>
      </c>
      <c r="T50" s="337">
        <v>0</v>
      </c>
      <c r="U50" s="337">
        <v>0</v>
      </c>
      <c r="V50" s="337">
        <v>0</v>
      </c>
      <c r="W50" s="337">
        <v>0</v>
      </c>
      <c r="Y50" s="339"/>
    </row>
    <row r="51" spans="1:25" ht="23.25" customHeight="1">
      <c r="A51" s="343" t="s">
        <v>275</v>
      </c>
      <c r="B51" s="344">
        <v>6</v>
      </c>
      <c r="C51" s="337">
        <v>1</v>
      </c>
      <c r="D51" s="337">
        <v>1</v>
      </c>
      <c r="E51" s="337">
        <v>2</v>
      </c>
      <c r="F51" s="337">
        <v>0</v>
      </c>
      <c r="G51" s="337">
        <v>1</v>
      </c>
      <c r="H51" s="337">
        <v>0</v>
      </c>
      <c r="I51" s="337">
        <v>0</v>
      </c>
      <c r="J51" s="337">
        <v>0</v>
      </c>
      <c r="K51" s="337">
        <v>0</v>
      </c>
      <c r="L51" s="337">
        <v>0</v>
      </c>
      <c r="M51" s="337">
        <v>0</v>
      </c>
      <c r="N51" s="337">
        <v>1</v>
      </c>
      <c r="O51" s="337">
        <v>1</v>
      </c>
      <c r="P51" s="337">
        <v>2</v>
      </c>
      <c r="Q51" s="337">
        <v>2</v>
      </c>
      <c r="R51" s="337">
        <v>1</v>
      </c>
      <c r="S51" s="337">
        <v>0</v>
      </c>
      <c r="T51" s="337">
        <v>0</v>
      </c>
      <c r="U51" s="337">
        <v>0</v>
      </c>
      <c r="V51" s="337">
        <v>0</v>
      </c>
      <c r="W51" s="337">
        <v>0</v>
      </c>
      <c r="Y51" s="339"/>
    </row>
    <row r="52" spans="1:25" ht="23.25" customHeight="1">
      <c r="A52" s="345" t="s">
        <v>276</v>
      </c>
      <c r="B52" s="346">
        <v>27</v>
      </c>
      <c r="C52" s="347">
        <v>4</v>
      </c>
      <c r="D52" s="347">
        <v>2</v>
      </c>
      <c r="E52" s="347">
        <v>4</v>
      </c>
      <c r="F52" s="347">
        <v>0</v>
      </c>
      <c r="G52" s="347">
        <v>2</v>
      </c>
      <c r="H52" s="347">
        <v>3</v>
      </c>
      <c r="I52" s="347">
        <v>5</v>
      </c>
      <c r="J52" s="347">
        <v>2</v>
      </c>
      <c r="K52" s="347">
        <v>1</v>
      </c>
      <c r="L52" s="347">
        <v>0</v>
      </c>
      <c r="M52" s="347">
        <v>2</v>
      </c>
      <c r="N52" s="347">
        <v>2</v>
      </c>
      <c r="O52" s="347">
        <v>4</v>
      </c>
      <c r="P52" s="347">
        <v>4</v>
      </c>
      <c r="Q52" s="347">
        <v>4</v>
      </c>
      <c r="R52" s="347">
        <v>2</v>
      </c>
      <c r="S52" s="347">
        <v>4</v>
      </c>
      <c r="T52" s="347">
        <v>2</v>
      </c>
      <c r="U52" s="347">
        <v>4</v>
      </c>
      <c r="V52" s="347">
        <v>2</v>
      </c>
      <c r="W52" s="347">
        <v>1</v>
      </c>
      <c r="Y52" s="339"/>
    </row>
    <row r="53" spans="1:25">
      <c r="A53" s="321" t="s">
        <v>403</v>
      </c>
    </row>
  </sheetData>
  <mergeCells count="4">
    <mergeCell ref="A1:H1"/>
    <mergeCell ref="B3:B4"/>
    <mergeCell ref="C3:N3"/>
    <mergeCell ref="O3:W3"/>
  </mergeCells>
  <phoneticPr fontId="5"/>
  <pageMargins left="0.78740157480314965" right="0.59055118110236227" top="0.78740157480314965" bottom="0.78740157480314965" header="0.51181102362204722" footer="0.51181102362204722"/>
  <pageSetup paperSize="9" scale="67" firstPageNumber="19" orientation="portrait" useFirstPageNumber="1" r:id="rId1"/>
  <headerFooter scaleWithDoc="0" alignWithMargins="0">
    <oddFooter>&amp;C&amp;P</oddFooter>
  </headerFooter>
  <colBreaks count="2" manualBreakCount="2">
    <brk id="12" max="52" man="1"/>
    <brk id="2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16</vt:i4>
      </vt:variant>
    </vt:vector>
  </HeadingPairs>
  <TitlesOfParts>
    <vt:vector size="27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第10-11表</vt:lpstr>
      <vt:lpstr>第１２表</vt:lpstr>
      <vt:lpstr>'第10-11表'!Print_Area</vt:lpstr>
      <vt:lpstr>第１２表!Print_Area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  <vt:lpstr>第９表!Print_Area</vt:lpstr>
      <vt:lpstr>第３表!Print_Titles</vt:lpstr>
      <vt:lpstr>第４表!Print_Titles</vt:lpstr>
      <vt:lpstr>第５表!Print_Titles</vt:lpstr>
      <vt:lpstr>第６表!Print_Titles</vt:lpstr>
      <vt:lpstr>第７表!Print_Titles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2017-03-13T06:36:22Z</cp:lastPrinted>
  <dcterms:created xsi:type="dcterms:W3CDTF">2002-04-16T05:46:27Z</dcterms:created>
  <dcterms:modified xsi:type="dcterms:W3CDTF">2017-03-16T00:26:21Z</dcterms:modified>
</cp:coreProperties>
</file>