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30" windowWidth="20520" windowHeight="1380" tabRatio="601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-11表" sheetId="10" r:id="rId10"/>
    <sheet name="第１２表" sheetId="11" r:id="rId11"/>
  </sheets>
  <definedNames>
    <definedName name="_xlnm.Print_Area" localSheetId="9">'第10-11表'!$A$1:$U$70</definedName>
    <definedName name="_xlnm.Print_Area" localSheetId="10">'第１２表'!$A$1:$Z$49</definedName>
    <definedName name="_xlnm.Print_Area" localSheetId="0">'第１表'!$A$1:$I$49</definedName>
    <definedName name="_xlnm.Print_Area" localSheetId="1">'第２表'!$A$1:$I$43</definedName>
    <definedName name="_xlnm.Print_Area" localSheetId="2">'第３表'!$A$1:$T$89</definedName>
    <definedName name="_xlnm.Print_Area" localSheetId="3">'第４表'!$A$1:$V$91</definedName>
    <definedName name="_xlnm.Print_Area" localSheetId="4">'第５表'!$A$1:$AN$88</definedName>
    <definedName name="_xlnm.Print_Area" localSheetId="5">'第６表'!$A$1:$AJ$88</definedName>
    <definedName name="_xlnm.Print_Area" localSheetId="6">'第７表'!$A$1:$H$88</definedName>
    <definedName name="_xlnm.Print_Area" localSheetId="7">'第８表'!$A$1:$AF$112</definedName>
    <definedName name="_xlnm.Print_Area" localSheetId="8">'第９表'!$A$2:$W$53</definedName>
    <definedName name="_xlnm.Print_Titles" localSheetId="2">'第３表'!$1:$6</definedName>
    <definedName name="_xlnm.Print_Titles" localSheetId="3">'第４表'!$1:$6</definedName>
    <definedName name="_xlnm.Print_Titles" localSheetId="4">'第５表'!$1:$4</definedName>
    <definedName name="_xlnm.Print_Titles" localSheetId="5">'第６表'!$1:$4</definedName>
    <definedName name="_xlnm.Print_Titles" localSheetId="6">'第７表'!$1:$4</definedName>
  </definedNames>
  <calcPr fullCalcOnLoad="1"/>
</workbook>
</file>

<file path=xl/sharedStrings.xml><?xml version="1.0" encoding="utf-8"?>
<sst xmlns="http://schemas.openxmlformats.org/spreadsheetml/2006/main" count="1199" uniqueCount="419">
  <si>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</si>
  <si>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</si>
  <si>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</si>
  <si>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</si>
  <si>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</si>
  <si>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</si>
  <si>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結　核　療　養　所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</si>
  <si>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</si>
  <si>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</si>
  <si>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</si>
  <si>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</si>
  <si>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</si>
  <si>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</si>
  <si>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</si>
  <si>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</si>
  <si>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</si>
  <si>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</si>
  <si>
    <t>（各年１０月１日現在）</t>
  </si>
  <si>
    <t>病　床　数</t>
  </si>
  <si>
    <t>人口10万対病床数　（注）</t>
  </si>
  <si>
    <t>増減</t>
  </si>
  <si>
    <t>総　　　　　数</t>
  </si>
  <si>
    <t>病　　　　　院</t>
  </si>
  <si>
    <t>精　神　病　床</t>
  </si>
  <si>
    <t>感　染　症　病　床</t>
  </si>
  <si>
    <t>結　核　病　床</t>
  </si>
  <si>
    <t>（再掲）</t>
  </si>
  <si>
    <t>一　般　診　療　所</t>
  </si>
  <si>
    <t>歯　科　診　療　所</t>
  </si>
  <si>
    <t>注　：</t>
  </si>
  <si>
    <t>茨城県</t>
  </si>
  <si>
    <t>一 般 診 療 所</t>
  </si>
  <si>
    <t>歯科診療所</t>
  </si>
  <si>
    <t>総　　　数</t>
  </si>
  <si>
    <t>（再掲）地域医療
　　　　支援病院</t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</si>
  <si>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</si>
  <si>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</si>
  <si>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</si>
  <si>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</si>
  <si>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</si>
  <si>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</si>
  <si>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</si>
  <si>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</si>
  <si>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</si>
  <si>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</si>
  <si>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</si>
  <si>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</si>
  <si>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</si>
  <si>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</si>
  <si>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</si>
  <si>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</si>
  <si>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</si>
  <si>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</si>
  <si>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</si>
  <si>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</si>
  <si>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</si>
  <si>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</si>
  <si>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</si>
  <si>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</si>
  <si>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</si>
  <si>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</si>
  <si>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</si>
  <si>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</si>
  <si>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</si>
  <si>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</si>
  <si>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</si>
  <si>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</si>
  <si>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</si>
  <si>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</si>
  <si>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</si>
  <si>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</si>
  <si>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</si>
  <si>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</si>
  <si>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</si>
  <si>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</si>
  <si>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</si>
  <si>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</si>
  <si>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</si>
  <si>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</si>
  <si>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</si>
  <si>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</si>
  <si>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</si>
  <si>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人　　　口</t>
  </si>
  <si>
    <t>歯科診療所</t>
  </si>
  <si>
    <t>感染症</t>
  </si>
  <si>
    <t>病　　　院　　　の　　　種　　　類</t>
  </si>
  <si>
    <t>病　院　病　床　の　種　類</t>
  </si>
  <si>
    <t>一般診療所</t>
  </si>
  <si>
    <t>地域医療支援</t>
  </si>
  <si>
    <t>有床</t>
  </si>
  <si>
    <t>10万対</t>
  </si>
  <si>
    <t>病床数</t>
  </si>
  <si>
    <t>昭</t>
  </si>
  <si>
    <t>全　国</t>
  </si>
  <si>
    <t>－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</si>
  <si>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</si>
  <si>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</si>
  <si>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</si>
  <si>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</si>
  <si>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</si>
  <si>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</si>
  <si>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</si>
  <si>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</si>
  <si>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</si>
  <si>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</si>
  <si>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</si>
  <si>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全　国</t>
  </si>
  <si>
    <t>・</t>
  </si>
  <si>
    <r>
      <t>1</t>
    </r>
    <r>
      <rPr>
        <sz val="11"/>
        <rFont val="ＭＳ Ｐゴシック"/>
        <family val="3"/>
      </rPr>
      <t>1</t>
    </r>
  </si>
  <si>
    <t>12</t>
  </si>
  <si>
    <t>総数</t>
  </si>
  <si>
    <t>保　　　　　　　　　　健　　　　　　　　　　所</t>
  </si>
  <si>
    <t>潮来市</t>
  </si>
  <si>
    <t>13</t>
  </si>
  <si>
    <t>-</t>
  </si>
  <si>
    <t>療養病床を有する一般診療所</t>
  </si>
  <si>
    <t>療養病床</t>
  </si>
  <si>
    <t>療養
病床</t>
  </si>
  <si>
    <t>療養病床　　　　　　　　　　　　　　　　　　　　　　　　　　　　　　　　　　　　　　　　　　　　　　　　　　　　　　　　　　　　　　　　　　　　　　　　　　を有する</t>
  </si>
  <si>
    <t>第８表　医療施設数及び病床数の年次推移（対全国比較）</t>
  </si>
  <si>
    <t>常陸太田・ひたちなか</t>
  </si>
  <si>
    <t>鹿行</t>
  </si>
  <si>
    <t>土浦</t>
  </si>
  <si>
    <t>つくば</t>
  </si>
  <si>
    <t>取手・竜ヶ崎</t>
  </si>
  <si>
    <t>守谷市</t>
  </si>
  <si>
    <t>14</t>
  </si>
  <si>
    <t xml:space="preserve"> </t>
  </si>
  <si>
    <t>一  般  病  床</t>
  </si>
  <si>
    <t>療  養  病  床</t>
  </si>
  <si>
    <t>-</t>
  </si>
  <si>
    <t>療養病床を有する病院</t>
  </si>
  <si>
    <t>15</t>
  </si>
  <si>
    <t>４　「一般病床」は，平成５～１２年は「その他の病床」のうち「療養型病床群」を除いたものであり，平成１３，１４年は「一般病床」及び「経過的</t>
  </si>
  <si>
    <t>５　平成５～１４年の「その他の病床」は「療養病床」と「一般病床」に分割し表章している。</t>
  </si>
  <si>
    <t>療養
有する</t>
  </si>
  <si>
    <t>一般病床</t>
  </si>
  <si>
    <t>10万対※</t>
  </si>
  <si>
    <t>※６５歳以上人口１０万対</t>
  </si>
  <si>
    <t>　　「伝染病床」は「感染症病床」に改められた。</t>
  </si>
  <si>
    <t>注： １ 昭和５８年以前は１２月３１日現在、昭和５９年以降は１０月１日現在である。</t>
  </si>
  <si>
    <t>２　平成１１年４月に「感染症の予防及び感染症の患者に対する医療に関する法律」が施行されたため，「伝染病院」は廃止され，</t>
  </si>
  <si>
    <t>療養</t>
  </si>
  <si>
    <t>一般</t>
  </si>
  <si>
    <t>（再掲）療養病床を有する病院</t>
  </si>
  <si>
    <t>第４表　人口１０万対医療施設数及び病床数（二次保健医療圏・保健所・市町村別）</t>
  </si>
  <si>
    <t>（再掲）65歳以上老人人口</t>
  </si>
  <si>
    <t>※療養病床は65歳以上老人人口10万対</t>
  </si>
  <si>
    <t>第３表　医療施設数及び病床数（二次医療圏・保健所・市町村別）</t>
  </si>
  <si>
    <t>病　　　　　　　　　　　　　　　　　　　　　　　　　　　　　　　院</t>
  </si>
  <si>
    <t>感染症</t>
  </si>
  <si>
    <t>療　養</t>
  </si>
  <si>
    <t>一　般</t>
  </si>
  <si>
    <t>潮来市</t>
  </si>
  <si>
    <t>守谷市</t>
  </si>
  <si>
    <t>取手・竜ヶ崎</t>
  </si>
  <si>
    <t>16</t>
  </si>
  <si>
    <t>第１０表　病院の年間患者数（二次保健医療圏・保健所別）</t>
  </si>
  <si>
    <t>在　　院　　患　　者　　延　　数</t>
  </si>
  <si>
    <t>外来患者
延    数</t>
  </si>
  <si>
    <t>結核</t>
  </si>
  <si>
    <t>（再）二次医療圏</t>
  </si>
  <si>
    <t>常陸太田・ひたちなか</t>
  </si>
  <si>
    <t>第１１表　病院の一日平均患者数及び病床利用率・平均在院日数（二次保健医療圏・保健所別）</t>
  </si>
  <si>
    <t>一　日　平　均　患　者　数</t>
  </si>
  <si>
    <t>病　　床　　利　　用　　率</t>
  </si>
  <si>
    <t>平　　均　　在　　院　　日　　数</t>
  </si>
  <si>
    <t>在　院</t>
  </si>
  <si>
    <t>新入院</t>
  </si>
  <si>
    <t>外　来</t>
  </si>
  <si>
    <t>第７表　開設者別歯科診療所数（二次保健医療圏・保健所・市町村別）</t>
  </si>
  <si>
    <t>第９表　診療科目別にみた一般病院数（重複計上，二次保健医療圏・保健所別）</t>
  </si>
  <si>
    <t>二　　　次　　　保　　　健　　　医　　　療　　　圏</t>
  </si>
  <si>
    <t>水戸</t>
  </si>
  <si>
    <t>日立</t>
  </si>
  <si>
    <t>鉾田</t>
  </si>
  <si>
    <t>潮来</t>
  </si>
  <si>
    <t>竜ケ崎</t>
  </si>
  <si>
    <t>土浦</t>
  </si>
  <si>
    <t>古河</t>
  </si>
  <si>
    <t>取手・
竜ヶ崎</t>
  </si>
  <si>
    <t>一般病院数</t>
  </si>
  <si>
    <t>第６表　開設者別一般診療所数及び病床数（二次保健医療圏・保健所・市町村別）</t>
  </si>
  <si>
    <t>第１２表　病院の従事者数（二次医療圏・保健所別）</t>
  </si>
  <si>
    <t>１００床当たり
従事者数</t>
  </si>
  <si>
    <t>保　　　　　　　　　　健　　　　　　　　　　所</t>
  </si>
  <si>
    <t>二　　　次　　　医　　　療　　　圏</t>
  </si>
  <si>
    <t>全　国</t>
  </si>
  <si>
    <t>竜ヶ崎</t>
  </si>
  <si>
    <t>第５表　開設者別病院数及び病床数（二次保健医療圏・保健所・市町村別）</t>
  </si>
  <si>
    <t>稲敷市</t>
  </si>
  <si>
    <t>神栖市</t>
  </si>
  <si>
    <t>筑西市</t>
  </si>
  <si>
    <t>桜川市</t>
  </si>
  <si>
    <t>17</t>
  </si>
  <si>
    <t>常陸大宮保健所</t>
  </si>
  <si>
    <t>常陸大宮市</t>
  </si>
  <si>
    <t>那珂市</t>
  </si>
  <si>
    <t>行方市</t>
  </si>
  <si>
    <t>神栖市</t>
  </si>
  <si>
    <t>稲敷市</t>
  </si>
  <si>
    <t>筑西保健所</t>
  </si>
  <si>
    <t>筑西市</t>
  </si>
  <si>
    <t>常陸大宮保健所</t>
  </si>
  <si>
    <t>常陸大宮</t>
  </si>
  <si>
    <t>筑西</t>
  </si>
  <si>
    <t>筑西保健所</t>
  </si>
  <si>
    <t>常陸大宮</t>
  </si>
  <si>
    <t>桜川市</t>
  </si>
  <si>
    <t>小美玉市</t>
  </si>
  <si>
    <t>茨城町</t>
  </si>
  <si>
    <t>城里町</t>
  </si>
  <si>
    <t>鉾田市</t>
  </si>
  <si>
    <t>かすみがうら市</t>
  </si>
  <si>
    <t>美浦村</t>
  </si>
  <si>
    <t>阿見町</t>
  </si>
  <si>
    <t>常総保健所</t>
  </si>
  <si>
    <t>常総市</t>
  </si>
  <si>
    <t>坂東市</t>
  </si>
  <si>
    <t>つくばみらい市</t>
  </si>
  <si>
    <t>水戸</t>
  </si>
  <si>
    <t>日立</t>
  </si>
  <si>
    <t>常陸太田・ひたちなか</t>
  </si>
  <si>
    <t>鹿行</t>
  </si>
  <si>
    <t>土浦</t>
  </si>
  <si>
    <t>取手・竜ヶ崎</t>
  </si>
  <si>
    <t>筑西・下妻</t>
  </si>
  <si>
    <t>古河・坂東</t>
  </si>
  <si>
    <t>筑西・下妻</t>
  </si>
  <si>
    <t>行方市</t>
  </si>
  <si>
    <t>常総</t>
  </si>
  <si>
    <t>古河・坂東</t>
  </si>
  <si>
    <t>18</t>
  </si>
  <si>
    <t>筑西・下妻</t>
  </si>
  <si>
    <t>古河・坂東</t>
  </si>
  <si>
    <t>19</t>
  </si>
  <si>
    <t>常総</t>
  </si>
  <si>
    <t>古河</t>
  </si>
  <si>
    <t>ひたちなか</t>
  </si>
  <si>
    <t>取手・竜ヶ崎</t>
  </si>
  <si>
    <t>筑西・下妻</t>
  </si>
  <si>
    <t>古河・坂東</t>
  </si>
  <si>
    <t>３　「療養病床」は，平成１２年までは「療養型病床群」であり，平成１３，１４年は「療養病床」及び「経過的旧療養型病床群」である。</t>
  </si>
  <si>
    <t>　旧その他の病床（経過的旧療養型病床群を除く）」である。</t>
  </si>
  <si>
    <t>平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</si>
  <si>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</si>
  <si>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</si>
  <si>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</si>
  <si>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</si>
  <si>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</si>
  <si>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</si>
  <si>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</si>
  <si>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</si>
  <si>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</si>
  <si>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</si>
  <si>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</si>
  <si>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</si>
  <si>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</si>
  <si>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</si>
  <si>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</si>
  <si>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</si>
  <si>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</si>
  <si>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</si>
  <si>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</si>
  <si>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</si>
  <si>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</si>
  <si>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</si>
  <si>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</si>
  <si>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</si>
  <si>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</si>
  <si>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</si>
  <si>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</si>
  <si>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</si>
  <si>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</si>
  <si>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</si>
  <si>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</si>
  <si>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</si>
  <si>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</si>
  <si>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</si>
  <si>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</si>
  <si>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</si>
  <si>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</si>
  <si>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</si>
  <si>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</si>
  <si>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</si>
  <si>
    <t>阿見町</t>
  </si>
  <si>
    <t>20</t>
  </si>
  <si>
    <t>21</t>
  </si>
  <si>
    <t>-</t>
  </si>
  <si>
    <t>常陸大宮保健所</t>
  </si>
  <si>
    <t>筑西保健所</t>
  </si>
  <si>
    <t>総数</t>
  </si>
  <si>
    <t>医師（合計）</t>
  </si>
  <si>
    <t>常勤</t>
  </si>
  <si>
    <t>非常勤
（常勤換算）</t>
  </si>
  <si>
    <t>歯科医師（合計）</t>
  </si>
  <si>
    <t>薬剤師（実人員）</t>
  </si>
  <si>
    <t>（常勤換算）</t>
  </si>
  <si>
    <t>保健師（実人員）</t>
  </si>
  <si>
    <t>助産師（実人員）</t>
  </si>
  <si>
    <t>看護師（実人員）</t>
  </si>
  <si>
    <t>准看護師（実人員）</t>
  </si>
  <si>
    <t>看護業務補助者</t>
  </si>
  <si>
    <t>理学療法士(PT)</t>
  </si>
  <si>
    <t>作業療法士(OT)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</si>
  <si>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</si>
  <si>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</si>
  <si>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</si>
  <si>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</si>
  <si>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</si>
  <si>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</si>
  <si>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診療ｴｯｸｽ線技師</t>
  </si>
  <si>
    <t>臨床検査技師</t>
  </si>
  <si>
    <t>衛生検査技師</t>
  </si>
  <si>
    <t>臨床工学技士</t>
  </si>
  <si>
    <t>あん摩ﾏｯｻｰｼﾞ指圧師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</si>
  <si>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</si>
  <si>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</si>
  <si>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</si>
  <si>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</si>
  <si>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</si>
  <si>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</si>
  <si>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</si>
  <si>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</si>
  <si>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</si>
  <si>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</si>
  <si>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精　神　科　病　院</t>
  </si>
  <si>
    <t>病床数</t>
  </si>
  <si>
    <t>下段（　）書きは、全国値</t>
  </si>
  <si>
    <t>療養病床を有する病院，療養病床を有する診療所は、６５歳以上人口１０万対</t>
  </si>
  <si>
    <t>１　下段（　）書きは、全国値</t>
  </si>
  <si>
    <t>２　療養病床は、６５歳以上人口１０万対</t>
  </si>
  <si>
    <t>注：（　）は病床数</t>
  </si>
  <si>
    <t>22</t>
  </si>
  <si>
    <t>23</t>
  </si>
  <si>
    <t>平成24年</t>
  </si>
  <si>
    <t>24</t>
  </si>
  <si>
    <t>-</t>
  </si>
  <si>
    <t>（再掲）
医育機関</t>
  </si>
  <si>
    <t>(3)国立大学
法人</t>
  </si>
  <si>
    <r>
      <t>(</t>
    </r>
    <r>
      <rPr>
        <sz val="11"/>
        <rFont val="ＭＳ Ｐゴシック"/>
        <family val="3"/>
      </rPr>
      <t>6)</t>
    </r>
    <r>
      <rPr>
        <sz val="11"/>
        <rFont val="ＭＳ Ｐゴシック"/>
        <family val="3"/>
      </rPr>
      <t>国のその他</t>
    </r>
  </si>
  <si>
    <r>
      <t>(</t>
    </r>
    <r>
      <rPr>
        <sz val="11"/>
        <rFont val="ＭＳ Ｐゴシック"/>
        <family val="3"/>
      </rPr>
      <t>7)</t>
    </r>
    <r>
      <rPr>
        <sz val="11"/>
        <rFont val="ＭＳ Ｐゴシック"/>
        <family val="3"/>
      </rPr>
      <t>都道府県</t>
    </r>
  </si>
  <si>
    <r>
      <t>(</t>
    </r>
    <r>
      <rPr>
        <sz val="11"/>
        <rFont val="ＭＳ Ｐゴシック"/>
        <family val="3"/>
      </rPr>
      <t>8)</t>
    </r>
    <r>
      <rPr>
        <sz val="11"/>
        <rFont val="ＭＳ Ｐゴシック"/>
        <family val="3"/>
      </rPr>
      <t>市町村</t>
    </r>
  </si>
  <si>
    <r>
      <t>(</t>
    </r>
    <r>
      <rPr>
        <sz val="11"/>
        <rFont val="ＭＳ Ｐゴシック"/>
        <family val="3"/>
      </rPr>
      <t>11)</t>
    </r>
    <r>
      <rPr>
        <sz val="11"/>
        <rFont val="ＭＳ Ｐゴシック"/>
        <family val="3"/>
      </rPr>
      <t>済生会</t>
    </r>
  </si>
  <si>
    <r>
      <t>(</t>
    </r>
    <r>
      <rPr>
        <sz val="11"/>
        <rFont val="ＭＳ Ｐゴシック"/>
        <family val="3"/>
      </rPr>
      <t>13)</t>
    </r>
    <r>
      <rPr>
        <sz val="11"/>
        <rFont val="ＭＳ Ｐゴシック"/>
        <family val="3"/>
      </rPr>
      <t>厚生連</t>
    </r>
  </si>
  <si>
    <r>
      <t>(</t>
    </r>
    <r>
      <rPr>
        <sz val="11"/>
        <rFont val="ＭＳ Ｐゴシック"/>
        <family val="3"/>
      </rPr>
      <t>18)</t>
    </r>
    <r>
      <rPr>
        <sz val="11"/>
        <rFont val="ＭＳ Ｐゴシック"/>
        <family val="3"/>
      </rPr>
      <t>健康保険組合及び
その連合会</t>
    </r>
  </si>
  <si>
    <r>
      <t>(</t>
    </r>
    <r>
      <rPr>
        <sz val="11"/>
        <rFont val="ＭＳ Ｐゴシック"/>
        <family val="3"/>
      </rPr>
      <t>19)</t>
    </r>
    <r>
      <rPr>
        <sz val="11"/>
        <rFont val="ＭＳ Ｐゴシック"/>
        <family val="3"/>
      </rPr>
      <t>共済組合
及び
その連合会</t>
    </r>
  </si>
  <si>
    <r>
      <t>(</t>
    </r>
    <r>
      <rPr>
        <sz val="11"/>
        <rFont val="ＭＳ Ｐゴシック"/>
        <family val="3"/>
      </rPr>
      <t>21)</t>
    </r>
    <r>
      <rPr>
        <sz val="11"/>
        <rFont val="ＭＳ Ｐゴシック"/>
        <family val="3"/>
      </rPr>
      <t>公益法人</t>
    </r>
  </si>
  <si>
    <r>
      <t>(</t>
    </r>
    <r>
      <rPr>
        <sz val="11"/>
        <rFont val="ＭＳ Ｐゴシック"/>
        <family val="3"/>
      </rPr>
      <t>22)</t>
    </r>
    <r>
      <rPr>
        <sz val="11"/>
        <rFont val="ＭＳ Ｐゴシック"/>
        <family val="3"/>
      </rPr>
      <t>医療法人</t>
    </r>
  </si>
  <si>
    <r>
      <t>(</t>
    </r>
    <r>
      <rPr>
        <sz val="11"/>
        <rFont val="ＭＳ Ｐゴシック"/>
        <family val="3"/>
      </rPr>
      <t>25)</t>
    </r>
    <r>
      <rPr>
        <sz val="11"/>
        <rFont val="ＭＳ Ｐゴシック"/>
        <family val="3"/>
      </rPr>
      <t>医療生協</t>
    </r>
  </si>
  <si>
    <r>
      <t>(</t>
    </r>
    <r>
      <rPr>
        <sz val="11"/>
        <rFont val="ＭＳ Ｐゴシック"/>
        <family val="3"/>
      </rPr>
      <t>26)</t>
    </r>
    <r>
      <rPr>
        <sz val="11"/>
        <rFont val="ＭＳ Ｐゴシック"/>
        <family val="3"/>
      </rPr>
      <t>会社</t>
    </r>
  </si>
  <si>
    <r>
      <t>(</t>
    </r>
    <r>
      <rPr>
        <sz val="11"/>
        <rFont val="ＭＳ Ｐゴシック"/>
        <family val="3"/>
      </rPr>
      <t>28)</t>
    </r>
    <r>
      <rPr>
        <sz val="11"/>
        <rFont val="ＭＳ Ｐゴシック"/>
        <family val="3"/>
      </rPr>
      <t>個人</t>
    </r>
  </si>
  <si>
    <t>総　数</t>
  </si>
  <si>
    <t>精　神</t>
  </si>
  <si>
    <t>総　　　数</t>
  </si>
  <si>
    <t>鹿行</t>
  </si>
  <si>
    <t>土浦</t>
  </si>
  <si>
    <t>つくば</t>
  </si>
  <si>
    <t>退　院</t>
  </si>
  <si>
    <t>総　数</t>
  </si>
  <si>
    <t>精　神</t>
  </si>
  <si>
    <t>総　　　数</t>
  </si>
  <si>
    <t>つくば</t>
  </si>
  <si>
    <t>ひたちなか</t>
  </si>
  <si>
    <t>鹿行</t>
  </si>
  <si>
    <t>土浦</t>
  </si>
  <si>
    <t>消化器内科
（胃腸内科）</t>
  </si>
  <si>
    <t>糖尿病内科
（代謝内科）</t>
  </si>
  <si>
    <t>心臓血管外科</t>
  </si>
  <si>
    <t>消化器外科
（胃腸外科）</t>
  </si>
  <si>
    <t>精 神 科 病 院</t>
  </si>
  <si>
    <t>平成25年</t>
  </si>
  <si>
    <t>茨城県人口：「平成25年10月1日現在推計人口」　総務省統計局</t>
  </si>
  <si>
    <t xml:space="preserve">保健所・市町村別人口：「茨城県常住人口調査結果報告書」 （平成25年10月1日現在・茨城県企画部統計課）     </t>
  </si>
  <si>
    <t>25</t>
  </si>
  <si>
    <t>-</t>
  </si>
  <si>
    <t>（平成２５年１０月１日現在）</t>
  </si>
  <si>
    <t>（平成２５年１０月１日現在）</t>
  </si>
  <si>
    <t>（平成２５年１０月１日現在）</t>
  </si>
  <si>
    <t>（平成２５年）</t>
  </si>
  <si>
    <r>
      <t>新　入　</t>
    </r>
    <r>
      <rPr>
        <sz val="11"/>
        <rFont val="ＭＳ Ｐゴシック"/>
        <family val="3"/>
      </rPr>
      <t>院　患　者　数</t>
    </r>
  </si>
  <si>
    <t>退　　院　　患　　者　　数</t>
  </si>
  <si>
    <t>施　設　数　（注）</t>
  </si>
  <si>
    <t>３　平成11年４月に「感染症の予防及び感染症の患者に対する医療に関する法律」が施行され、</t>
  </si>
  <si>
    <t>　「伝染病床」は「感染症病床」に改められた。</t>
  </si>
  <si>
    <t>一　　　　般　　　　病　　　　院</t>
  </si>
  <si>
    <t>病　　　　床　　　　数　　</t>
  </si>
  <si>
    <t>病　　　　床　　　　数　　</t>
  </si>
  <si>
    <t>総　数</t>
  </si>
  <si>
    <t xml:space="preserve">(3)国立大学
法人        </t>
  </si>
  <si>
    <t>(7)都道府県</t>
  </si>
  <si>
    <t>(8)市町村</t>
  </si>
  <si>
    <t>(10)日　赤</t>
  </si>
  <si>
    <r>
      <t>(</t>
    </r>
    <r>
      <rPr>
        <sz val="11"/>
        <rFont val="ＭＳ Ｐゴシック"/>
        <family val="3"/>
      </rPr>
      <t>10)日　赤</t>
    </r>
  </si>
  <si>
    <t>(11)済生会</t>
  </si>
  <si>
    <t>(13)厚生連</t>
  </si>
  <si>
    <t>(19)共済組合及びその連合会</t>
  </si>
  <si>
    <t>(21)公益法人</t>
  </si>
  <si>
    <t>(22)医療法人</t>
  </si>
  <si>
    <t>(24)社会福祉
法人</t>
  </si>
  <si>
    <t>(25)医療生協</t>
  </si>
  <si>
    <t>(26)会社</t>
  </si>
  <si>
    <t>(27)その他の
法人</t>
  </si>
  <si>
    <t>(28)個人</t>
  </si>
  <si>
    <r>
      <t>(</t>
    </r>
    <r>
      <rPr>
        <sz val="11"/>
        <rFont val="ＭＳ Ｐゴシック"/>
        <family val="3"/>
      </rPr>
      <t>8)</t>
    </r>
    <r>
      <rPr>
        <sz val="11"/>
        <rFont val="ＭＳ Ｐゴシック"/>
        <family val="3"/>
      </rPr>
      <t>市町村</t>
    </r>
  </si>
  <si>
    <r>
      <t>(</t>
    </r>
    <r>
      <rPr>
        <sz val="11"/>
        <rFont val="ＭＳ Ｐゴシック"/>
        <family val="3"/>
      </rPr>
      <t>21)</t>
    </r>
    <r>
      <rPr>
        <sz val="11"/>
        <rFont val="ＭＳ Ｐゴシック"/>
        <family val="3"/>
      </rPr>
      <t>公益法人</t>
    </r>
  </si>
  <si>
    <r>
      <t>(</t>
    </r>
    <r>
      <rPr>
        <sz val="11"/>
        <rFont val="ＭＳ Ｐゴシック"/>
        <family val="3"/>
      </rPr>
      <t>22)</t>
    </r>
    <r>
      <rPr>
        <sz val="11"/>
        <rFont val="ＭＳ Ｐゴシック"/>
        <family val="3"/>
      </rPr>
      <t>医療法人</t>
    </r>
  </si>
  <si>
    <t>(28)個人</t>
  </si>
  <si>
    <t>(23)私立学校
法人</t>
  </si>
  <si>
    <r>
      <t>(</t>
    </r>
    <r>
      <rPr>
        <sz val="11"/>
        <rFont val="ＭＳ Ｐゴシック"/>
        <family val="3"/>
      </rPr>
      <t>24)社会福祉
法人</t>
    </r>
  </si>
  <si>
    <r>
      <t>(</t>
    </r>
    <r>
      <rPr>
        <sz val="11"/>
        <rFont val="ＭＳ Ｐゴシック"/>
        <family val="3"/>
      </rPr>
      <t>27)その他の
法人</t>
    </r>
  </si>
  <si>
    <r>
      <t>(23)私立</t>
    </r>
    <r>
      <rPr>
        <sz val="11"/>
        <rFont val="ＭＳ Ｐゴシック"/>
        <family val="3"/>
      </rPr>
      <t>学校
法人</t>
    </r>
  </si>
  <si>
    <r>
      <t>精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科 病 院</t>
    </r>
  </si>
  <si>
    <t>(2)独立行政
法人国立
病院機構</t>
  </si>
  <si>
    <t>(4)独立行政
　法人労働者
健康福祉機構</t>
  </si>
  <si>
    <t>常陸太田・
ひたちなか</t>
  </si>
  <si>
    <t>常陸太田・
ひたちなか</t>
  </si>
  <si>
    <t>（平成２５年１０月１日現在）</t>
  </si>
  <si>
    <t>(-)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</si>
</sst>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  &quot;_ ;_ @_ "/>
    <numFmt numFmtId="186" formatCode="_ * #,##0.0_ ;_ * \-#,##0.0_ ;_ * &quot;-&quot;?_ ;_ @_ "/>
    <numFmt numFmtId="187" formatCode="General&quot;日&quot;"/>
    <numFmt numFmtId="188" formatCode="#,##0_ "/>
    <numFmt numFmtId="189" formatCode="_ * #,##0_ ;_ * \-#,##0_ ;_ * &quot;-  &quot;_ ;_ @_ "/>
    <numFmt numFmtId="190" formatCode="_ \ #,##0.0_ ;\ &quot;△&quot;#,##0.0_;"/>
    <numFmt numFmtId="191" formatCode="0.0_ "/>
    <numFmt numFmtId="192" formatCode="\ * #,##0_ ;_ * \(&quot;△&quot;#,##0_)\ ;_ * &quot;-&quot;_ ;_ @_ "/>
    <numFmt numFmtId="193" formatCode="\(_ * #,##0_)\ ;\(_ * &quot;△&quot;#,##0_)\ ;_ * &quot;(-)&quot;_ ;\(_ @_)\ "/>
  </numFmts>
  <fonts count="50">
    <font>
      <sz val="11"/>
      <name val="ＭＳ Ｐゴシック"/>
      <family val="3"/>
    </font>
    <font>
      <sz val="12"/>
      <color indexed="8"/>
      <name val="ＭＳ 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3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8.5"/>
      <name val="ＭＳ Ｐゴシック"/>
      <family val="3"/>
    </font>
    <font>
      <sz val="7.5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19" xfId="0" applyNumberFormat="1" applyFont="1" applyBorder="1" applyAlignment="1" applyProtection="1">
      <alignment horizontal="right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177" fontId="0" fillId="0" borderId="3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177" fontId="0" fillId="0" borderId="3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right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34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176" fontId="0" fillId="0" borderId="34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176" fontId="0" fillId="0" borderId="34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38" fontId="0" fillId="0" borderId="34" xfId="48" applyFont="1" applyBorder="1" applyAlignment="1">
      <alignment vertical="center"/>
    </xf>
    <xf numFmtId="57" fontId="0" fillId="0" borderId="0" xfId="0" applyNumberFormat="1" applyAlignment="1">
      <alignment vertical="center"/>
    </xf>
    <xf numFmtId="191" fontId="0" fillId="0" borderId="3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79" applyNumberFormat="1" applyFont="1" applyFill="1" applyBorder="1" applyAlignment="1" applyProtection="1">
      <alignment vertical="top"/>
      <protection/>
    </xf>
    <xf numFmtId="176" fontId="0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24" xfId="78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179" fontId="0" fillId="0" borderId="0" xfId="79" applyNumberFormat="1" applyFont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horizontal="distributed" vertical="center"/>
      <protection/>
    </xf>
    <xf numFmtId="41" fontId="6" fillId="0" borderId="37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0" fontId="0" fillId="0" borderId="24" xfId="78" applyNumberFormat="1" applyFont="1" applyFill="1" applyBorder="1" applyAlignment="1" applyProtection="1">
      <alignment horizontal="distributed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3" fillId="0" borderId="0" xfId="74" applyNumberFormat="1" applyFont="1" applyFill="1" applyAlignment="1" applyProtection="1">
      <alignment vertical="center"/>
      <protection/>
    </xf>
    <xf numFmtId="0" fontId="0" fillId="0" borderId="0" xfId="74" applyNumberFormat="1" applyFont="1" applyFill="1" applyAlignment="1" applyProtection="1">
      <alignment horizontal="centerContinuous" vertical="center"/>
      <protection/>
    </xf>
    <xf numFmtId="0" fontId="0" fillId="0" borderId="0" xfId="74" applyNumberFormat="1" applyFont="1" applyFill="1" applyAlignment="1" applyProtection="1">
      <alignment vertical="center"/>
      <protection/>
    </xf>
    <xf numFmtId="0" fontId="0" fillId="0" borderId="0" xfId="74" applyNumberFormat="1" applyFont="1" applyFill="1" applyAlignment="1">
      <alignment vertical="center"/>
      <protection/>
    </xf>
    <xf numFmtId="0" fontId="4" fillId="0" borderId="19" xfId="74" applyNumberFormat="1" applyFont="1" applyFill="1" applyBorder="1" applyAlignment="1" applyProtection="1">
      <alignment horizontal="right" vertical="center"/>
      <protection/>
    </xf>
    <xf numFmtId="0" fontId="0" fillId="0" borderId="26" xfId="74" applyNumberFormat="1" applyFont="1" applyFill="1" applyBorder="1" applyAlignment="1" applyProtection="1">
      <alignment vertical="center"/>
      <protection/>
    </xf>
    <xf numFmtId="0" fontId="0" fillId="0" borderId="27" xfId="74" applyNumberFormat="1" applyFont="1" applyFill="1" applyBorder="1" applyAlignment="1" applyProtection="1">
      <alignment vertical="center"/>
      <protection/>
    </xf>
    <xf numFmtId="0" fontId="0" fillId="0" borderId="20" xfId="74" applyNumberFormat="1" applyFont="1" applyFill="1" applyBorder="1" applyAlignment="1" applyProtection="1">
      <alignment vertical="center"/>
      <protection/>
    </xf>
    <xf numFmtId="0" fontId="0" fillId="0" borderId="24" xfId="74" applyNumberFormat="1" applyFont="1" applyFill="1" applyBorder="1" applyAlignment="1" applyProtection="1">
      <alignment vertical="center"/>
      <protection/>
    </xf>
    <xf numFmtId="0" fontId="0" fillId="0" borderId="21" xfId="74" applyNumberFormat="1" applyFont="1" applyFill="1" applyBorder="1" applyAlignment="1" applyProtection="1">
      <alignment horizontal="centerContinuous" vertical="center"/>
      <protection/>
    </xf>
    <xf numFmtId="0" fontId="0" fillId="0" borderId="22" xfId="74" applyNumberFormat="1" applyFont="1" applyFill="1" applyBorder="1" applyAlignment="1" applyProtection="1">
      <alignment horizontal="centerContinuous" vertical="center"/>
      <protection/>
    </xf>
    <xf numFmtId="0" fontId="0" fillId="0" borderId="25" xfId="74" applyNumberFormat="1" applyFont="1" applyFill="1" applyBorder="1" applyAlignment="1" applyProtection="1">
      <alignment vertical="center"/>
      <protection/>
    </xf>
    <xf numFmtId="0" fontId="0" fillId="0" borderId="28" xfId="74" applyNumberFormat="1" applyFont="1" applyFill="1" applyBorder="1" applyAlignment="1" applyProtection="1">
      <alignment vertical="center"/>
      <protection/>
    </xf>
    <xf numFmtId="0" fontId="0" fillId="0" borderId="23" xfId="74" applyNumberFormat="1" applyFont="1" applyFill="1" applyBorder="1" applyAlignment="1" applyProtection="1">
      <alignment horizontal="center" vertical="center"/>
      <protection/>
    </xf>
    <xf numFmtId="0" fontId="0" fillId="0" borderId="29" xfId="74" applyNumberFormat="1" applyFont="1" applyFill="1" applyBorder="1" applyAlignment="1" applyProtection="1">
      <alignment vertical="center"/>
      <protection/>
    </xf>
    <xf numFmtId="41" fontId="0" fillId="0" borderId="30" xfId="74" applyNumberFormat="1" applyFont="1" applyFill="1" applyBorder="1" applyAlignment="1" applyProtection="1">
      <alignment horizontal="center" vertical="center"/>
      <protection/>
    </xf>
    <xf numFmtId="37" fontId="0" fillId="0" borderId="0" xfId="74" applyNumberFormat="1" applyFont="1" applyFill="1" applyAlignment="1" applyProtection="1">
      <alignment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20" xfId="74" applyNumberFormat="1" applyFont="1" applyFill="1" applyBorder="1" applyAlignment="1" applyProtection="1">
      <alignment horizontal="distributed" vertical="center"/>
      <protection/>
    </xf>
    <xf numFmtId="0" fontId="0" fillId="0" borderId="24" xfId="74" applyNumberFormat="1" applyFont="1" applyFill="1" applyBorder="1" applyAlignment="1" applyProtection="1">
      <alignment horizontal="distributed" vertical="center"/>
      <protection/>
    </xf>
    <xf numFmtId="41" fontId="0" fillId="0" borderId="31" xfId="74" applyNumberFormat="1" applyFont="1" applyFill="1" applyBorder="1" applyAlignment="1" applyProtection="1">
      <alignment vertical="center"/>
      <protection/>
    </xf>
    <xf numFmtId="0" fontId="0" fillId="0" borderId="20" xfId="74" applyNumberFormat="1" applyFont="1" applyFill="1" applyBorder="1" applyAlignment="1" applyProtection="1">
      <alignment horizontal="left" vertical="center"/>
      <protection/>
    </xf>
    <xf numFmtId="0" fontId="0" fillId="0" borderId="0" xfId="74" applyFont="1" applyFill="1" applyBorder="1" applyAlignment="1">
      <alignment vertical="center"/>
      <protection/>
    </xf>
    <xf numFmtId="0" fontId="0" fillId="0" borderId="20" xfId="74" applyNumberFormat="1" applyFont="1" applyFill="1" applyBorder="1" applyAlignment="1" applyProtection="1">
      <alignment horizontal="center" vertical="center"/>
      <protection/>
    </xf>
    <xf numFmtId="0" fontId="9" fillId="0" borderId="24" xfId="74" applyNumberFormat="1" applyFont="1" applyFill="1" applyBorder="1" applyAlignment="1" applyProtection="1">
      <alignment horizontal="distributed" vertical="center"/>
      <protection/>
    </xf>
    <xf numFmtId="0" fontId="0" fillId="0" borderId="0" xfId="74" applyFont="1" applyFill="1" applyAlignment="1" applyProtection="1">
      <alignment horizontal="center" vertical="center"/>
      <protection/>
    </xf>
    <xf numFmtId="0" fontId="0" fillId="0" borderId="36" xfId="74" applyNumberFormat="1" applyFont="1" applyFill="1" applyBorder="1" applyAlignment="1" applyProtection="1">
      <alignment horizontal="distributed" vertical="center"/>
      <protection/>
    </xf>
    <xf numFmtId="41" fontId="0" fillId="0" borderId="37" xfId="74" applyNumberFormat="1" applyFont="1" applyFill="1" applyBorder="1" applyAlignment="1" applyProtection="1">
      <alignment vertical="center"/>
      <protection/>
    </xf>
    <xf numFmtId="0" fontId="0" fillId="0" borderId="38" xfId="74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78" applyNumberFormat="1" applyFont="1" applyFill="1" applyAlignment="1">
      <alignment vertical="center"/>
      <protection/>
    </xf>
    <xf numFmtId="0" fontId="3" fillId="0" borderId="0" xfId="78" applyNumberFormat="1" applyFont="1" applyFill="1" applyAlignment="1" applyProtection="1">
      <alignment vertical="center"/>
      <protection/>
    </xf>
    <xf numFmtId="0" fontId="0" fillId="0" borderId="0" xfId="78" applyNumberFormat="1" applyFont="1" applyFill="1" applyAlignment="1" applyProtection="1">
      <alignment horizontal="centerContinuous" vertical="center"/>
      <protection/>
    </xf>
    <xf numFmtId="0" fontId="0" fillId="0" borderId="0" xfId="78" applyNumberFormat="1" applyFont="1" applyFill="1" applyAlignment="1" applyProtection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15" xfId="78" applyNumberFormat="1" applyFont="1" applyFill="1" applyBorder="1" applyAlignment="1" applyProtection="1">
      <alignment horizontal="right" vertical="center"/>
      <protection/>
    </xf>
    <xf numFmtId="0" fontId="0" fillId="0" borderId="10" xfId="78" applyNumberFormat="1" applyFont="1" applyFill="1" applyBorder="1" applyAlignment="1" applyProtection="1">
      <alignment vertical="center" wrapText="1"/>
      <protection/>
    </xf>
    <xf numFmtId="0" fontId="0" fillId="0" borderId="12" xfId="78" applyNumberFormat="1" applyFont="1" applyFill="1" applyBorder="1" applyAlignment="1" applyProtection="1">
      <alignment vertical="center" wrapText="1"/>
      <protection/>
    </xf>
    <xf numFmtId="0" fontId="0" fillId="0" borderId="17" xfId="78" applyNumberFormat="1" applyFont="1" applyFill="1" applyBorder="1" applyAlignment="1" applyProtection="1">
      <alignment vertical="center" wrapText="1"/>
      <protection/>
    </xf>
    <xf numFmtId="0" fontId="0" fillId="0" borderId="18" xfId="78" applyNumberFormat="1" applyFont="1" applyFill="1" applyBorder="1" applyAlignment="1" applyProtection="1">
      <alignment vertical="center" wrapText="1"/>
      <protection/>
    </xf>
    <xf numFmtId="0" fontId="0" fillId="0" borderId="14" xfId="78" applyNumberFormat="1" applyFont="1" applyFill="1" applyBorder="1" applyAlignment="1" applyProtection="1">
      <alignment vertical="center" wrapText="1"/>
      <protection/>
    </xf>
    <xf numFmtId="0" fontId="0" fillId="0" borderId="16" xfId="78" applyNumberFormat="1" applyFont="1" applyFill="1" applyBorder="1" applyAlignment="1" applyProtection="1">
      <alignment vertical="center" wrapText="1"/>
      <protection/>
    </xf>
    <xf numFmtId="41" fontId="0" fillId="0" borderId="0" xfId="78" applyNumberFormat="1" applyFont="1" applyFill="1" applyAlignment="1">
      <alignment vertical="center"/>
      <protection/>
    </xf>
    <xf numFmtId="0" fontId="0" fillId="0" borderId="17" xfId="78" applyNumberFormat="1" applyFont="1" applyFill="1" applyBorder="1" applyAlignment="1" applyProtection="1">
      <alignment vertical="center"/>
      <protection/>
    </xf>
    <xf numFmtId="0" fontId="0" fillId="0" borderId="18" xfId="78" applyNumberFormat="1" applyFont="1" applyFill="1" applyBorder="1" applyAlignment="1" applyProtection="1">
      <alignment vertical="center"/>
      <protection/>
    </xf>
    <xf numFmtId="41" fontId="0" fillId="0" borderId="39" xfId="78" applyNumberFormat="1" applyFont="1" applyFill="1" applyBorder="1" applyAlignment="1" applyProtection="1">
      <alignment horizontal="center" vertical="center"/>
      <protection/>
    </xf>
    <xf numFmtId="41" fontId="0" fillId="0" borderId="34" xfId="78" applyNumberFormat="1" applyFont="1" applyFill="1" applyBorder="1" applyAlignment="1" applyProtection="1">
      <alignment horizontal="center" vertical="center"/>
      <protection/>
    </xf>
    <xf numFmtId="41" fontId="0" fillId="0" borderId="0" xfId="78" applyNumberFormat="1" applyFont="1" applyFill="1" applyAlignment="1" applyProtection="1">
      <alignment vertical="center"/>
      <protection/>
    </xf>
    <xf numFmtId="0" fontId="0" fillId="0" borderId="17" xfId="78" applyNumberFormat="1" applyFont="1" applyFill="1" applyBorder="1" applyAlignment="1" applyProtection="1">
      <alignment horizontal="distributed" vertical="center"/>
      <protection/>
    </xf>
    <xf numFmtId="0" fontId="0" fillId="0" borderId="18" xfId="78" applyNumberFormat="1" applyFont="1" applyFill="1" applyBorder="1" applyAlignment="1" applyProtection="1">
      <alignment horizontal="distributed" vertical="center"/>
      <protection/>
    </xf>
    <xf numFmtId="41" fontId="0" fillId="0" borderId="34" xfId="78" applyNumberFormat="1" applyFont="1" applyFill="1" applyBorder="1" applyAlignment="1" applyProtection="1">
      <alignment vertical="center"/>
      <protection/>
    </xf>
    <xf numFmtId="0" fontId="0" fillId="0" borderId="0" xfId="78" applyFont="1" applyFill="1">
      <alignment/>
      <protection/>
    </xf>
    <xf numFmtId="41" fontId="0" fillId="0" borderId="34" xfId="78" applyNumberFormat="1" applyFont="1" applyFill="1" applyBorder="1" applyAlignment="1" applyProtection="1">
      <alignment vertical="center"/>
      <protection locked="0"/>
    </xf>
    <xf numFmtId="41" fontId="0" fillId="0" borderId="17" xfId="78" applyNumberFormat="1" applyFont="1" applyFill="1" applyBorder="1" applyAlignment="1" applyProtection="1">
      <alignment vertical="center"/>
      <protection/>
    </xf>
    <xf numFmtId="0" fontId="0" fillId="0" borderId="17" xfId="78" applyNumberFormat="1" applyFont="1" applyFill="1" applyBorder="1" applyAlignment="1" applyProtection="1">
      <alignment horizontal="center" vertical="center"/>
      <protection/>
    </xf>
    <xf numFmtId="0" fontId="0" fillId="0" borderId="14" xfId="78" applyNumberFormat="1" applyFont="1" applyFill="1" applyBorder="1" applyAlignment="1" applyProtection="1">
      <alignment horizontal="center" vertical="center"/>
      <protection/>
    </xf>
    <xf numFmtId="0" fontId="0" fillId="0" borderId="16" xfId="78" applyNumberFormat="1" applyFont="1" applyFill="1" applyBorder="1" applyAlignment="1" applyProtection="1">
      <alignment horizontal="distributed" vertical="center"/>
      <protection/>
    </xf>
    <xf numFmtId="41" fontId="0" fillId="0" borderId="40" xfId="78" applyNumberFormat="1" applyFont="1" applyFill="1" applyBorder="1" applyAlignment="1" applyProtection="1">
      <alignment vertical="center"/>
      <protection/>
    </xf>
    <xf numFmtId="41" fontId="0" fillId="0" borderId="40" xfId="78" applyNumberFormat="1" applyFont="1" applyFill="1" applyBorder="1" applyAlignment="1" applyProtection="1">
      <alignment vertical="center"/>
      <protection locked="0"/>
    </xf>
    <xf numFmtId="177" fontId="0" fillId="0" borderId="40" xfId="78" applyNumberFormat="1" applyFont="1" applyFill="1" applyBorder="1" applyAlignment="1" applyProtection="1">
      <alignment vertical="center"/>
      <protection/>
    </xf>
    <xf numFmtId="0" fontId="0" fillId="0" borderId="0" xfId="78" applyNumberFormat="1" applyFont="1" applyFill="1" applyAlignment="1" applyProtection="1">
      <alignment horizontal="center" vertical="center"/>
      <protection/>
    </xf>
    <xf numFmtId="0" fontId="0" fillId="0" borderId="10" xfId="78" applyNumberFormat="1" applyFont="1" applyFill="1" applyBorder="1" applyAlignment="1" applyProtection="1">
      <alignment vertical="center"/>
      <protection/>
    </xf>
    <xf numFmtId="0" fontId="0" fillId="0" borderId="12" xfId="78" applyNumberFormat="1" applyFont="1" applyFill="1" applyBorder="1" applyAlignment="1" applyProtection="1">
      <alignment vertical="center"/>
      <protection/>
    </xf>
    <xf numFmtId="0" fontId="0" fillId="0" borderId="14" xfId="78" applyNumberFormat="1" applyFont="1" applyFill="1" applyBorder="1" applyAlignment="1" applyProtection="1">
      <alignment vertical="center"/>
      <protection/>
    </xf>
    <xf numFmtId="0" fontId="0" fillId="0" borderId="16" xfId="78" applyNumberFormat="1" applyFont="1" applyFill="1" applyBorder="1" applyAlignment="1" applyProtection="1">
      <alignment vertical="center"/>
      <protection/>
    </xf>
    <xf numFmtId="41" fontId="0" fillId="0" borderId="34" xfId="78" applyNumberFormat="1" applyFont="1" applyFill="1" applyBorder="1" applyAlignment="1" applyProtection="1">
      <alignment horizontal="right" vertical="center"/>
      <protection/>
    </xf>
    <xf numFmtId="177" fontId="0" fillId="0" borderId="34" xfId="78" applyNumberFormat="1" applyFont="1" applyFill="1" applyBorder="1" applyAlignment="1" applyProtection="1">
      <alignment horizontal="right" vertical="center"/>
      <protection/>
    </xf>
    <xf numFmtId="41" fontId="0" fillId="0" borderId="0" xfId="78" applyNumberFormat="1" applyFont="1" applyFill="1" applyAlignment="1">
      <alignment horizontal="left" vertical="top" wrapText="1"/>
      <protection/>
    </xf>
    <xf numFmtId="41" fontId="0" fillId="0" borderId="0" xfId="78" applyNumberFormat="1" applyFont="1" applyFill="1" applyAlignment="1">
      <alignment horizontal="right" vertical="top"/>
      <protection/>
    </xf>
    <xf numFmtId="41" fontId="0" fillId="0" borderId="40" xfId="78" applyNumberFormat="1" applyFont="1" applyFill="1" applyBorder="1" applyAlignment="1" applyProtection="1">
      <alignment horizontal="right" vertical="center"/>
      <protection/>
    </xf>
    <xf numFmtId="0" fontId="10" fillId="0" borderId="0" xfId="61" applyNumberFormat="1" applyFont="1" applyFill="1" applyAlignment="1" applyProtection="1">
      <alignment vertical="center"/>
      <protection/>
    </xf>
    <xf numFmtId="0" fontId="10" fillId="0" borderId="0" xfId="78" applyNumberFormat="1" applyFont="1" applyFill="1" applyAlignment="1" applyProtection="1">
      <alignment vertical="center"/>
      <protection/>
    </xf>
    <xf numFmtId="1" fontId="10" fillId="0" borderId="0" xfId="78" applyNumberFormat="1" applyFont="1" applyFill="1" applyBorder="1" applyAlignment="1">
      <alignment horizontal="left"/>
      <protection/>
    </xf>
    <xf numFmtId="0" fontId="0" fillId="0" borderId="0" xfId="78" applyNumberFormat="1" applyFont="1" applyFill="1" applyBorder="1" applyAlignment="1" applyProtection="1">
      <alignment vertical="center"/>
      <protection/>
    </xf>
    <xf numFmtId="41" fontId="0" fillId="0" borderId="0" xfId="78" applyNumberFormat="1" applyFont="1" applyFill="1" applyBorder="1" applyAlignment="1" applyProtection="1">
      <alignment vertical="center"/>
      <protection/>
    </xf>
    <xf numFmtId="0" fontId="11" fillId="0" borderId="0" xfId="78" applyNumberFormat="1" applyFont="1" applyFill="1" applyAlignment="1">
      <alignment vertical="center"/>
      <protection/>
    </xf>
    <xf numFmtId="41" fontId="11" fillId="0" borderId="0" xfId="78" applyNumberFormat="1" applyFont="1" applyFill="1" applyAlignment="1">
      <alignment vertical="center"/>
      <protection/>
    </xf>
    <xf numFmtId="0" fontId="0" fillId="0" borderId="0" xfId="78" applyNumberFormat="1" applyFont="1" applyFill="1" applyBorder="1" applyAlignment="1">
      <alignment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66" applyNumberFormat="1" applyFont="1" applyBorder="1" applyAlignment="1" applyProtection="1">
      <alignment horizontal="centerContinuous" vertical="center"/>
      <protection/>
    </xf>
    <xf numFmtId="183" fontId="0" fillId="0" borderId="0" xfId="66" applyNumberFormat="1" applyFont="1" applyBorder="1" applyAlignment="1" applyProtection="1">
      <alignment horizontal="centerContinuous" vertical="center"/>
      <protection/>
    </xf>
    <xf numFmtId="0" fontId="0" fillId="0" borderId="0" xfId="66" applyNumberFormat="1" applyFont="1" applyAlignment="1">
      <alignment vertical="center"/>
      <protection/>
    </xf>
    <xf numFmtId="0" fontId="0" fillId="0" borderId="0" xfId="66" applyNumberFormat="1" applyFont="1" applyAlignment="1" applyProtection="1">
      <alignment vertical="center"/>
      <protection/>
    </xf>
    <xf numFmtId="0" fontId="0" fillId="0" borderId="15" xfId="66" applyNumberFormat="1" applyFont="1" applyBorder="1" applyAlignment="1" applyProtection="1">
      <alignment vertical="center"/>
      <protection/>
    </xf>
    <xf numFmtId="0" fontId="0" fillId="0" borderId="15" xfId="66" applyNumberFormat="1" applyFont="1" applyBorder="1" applyAlignment="1" applyProtection="1">
      <alignment horizontal="centerContinuous" vertical="center"/>
      <protection/>
    </xf>
    <xf numFmtId="183" fontId="0" fillId="0" borderId="15" xfId="66" applyNumberFormat="1" applyFont="1" applyBorder="1" applyAlignment="1" applyProtection="1">
      <alignment horizontal="centerContinuous" vertical="center"/>
      <protection/>
    </xf>
    <xf numFmtId="183" fontId="4" fillId="0" borderId="15" xfId="66" applyNumberFormat="1" applyFont="1" applyBorder="1" applyAlignment="1" applyProtection="1">
      <alignment horizontal="right" vertical="center"/>
      <protection/>
    </xf>
    <xf numFmtId="0" fontId="4" fillId="0" borderId="15" xfId="66" applyNumberFormat="1" applyFont="1" applyBorder="1" applyAlignment="1" applyProtection="1">
      <alignment horizontal="right" vertical="center"/>
      <protection/>
    </xf>
    <xf numFmtId="183" fontId="0" fillId="0" borderId="15" xfId="66" applyNumberFormat="1" applyFont="1" applyBorder="1" applyAlignment="1" applyProtection="1">
      <alignment horizontal="right" vertical="center"/>
      <protection/>
    </xf>
    <xf numFmtId="0" fontId="0" fillId="0" borderId="17" xfId="66" applyNumberFormat="1" applyFont="1" applyFill="1" applyBorder="1" applyAlignment="1" applyProtection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/>
    </xf>
    <xf numFmtId="0" fontId="0" fillId="0" borderId="0" xfId="66" applyNumberFormat="1" applyFont="1" applyFill="1" applyAlignment="1">
      <alignment vertical="center"/>
      <protection/>
    </xf>
    <xf numFmtId="0" fontId="0" fillId="0" borderId="41" xfId="66" applyNumberFormat="1" applyFont="1" applyFill="1" applyBorder="1" applyAlignment="1" applyProtection="1">
      <alignment vertical="center"/>
      <protection/>
    </xf>
    <xf numFmtId="0" fontId="0" fillId="0" borderId="19" xfId="66" applyNumberFormat="1" applyFont="1" applyFill="1" applyBorder="1" applyAlignment="1" applyProtection="1">
      <alignment vertical="center"/>
      <protection/>
    </xf>
    <xf numFmtId="0" fontId="0" fillId="0" borderId="42" xfId="66" applyNumberFormat="1" applyFont="1" applyBorder="1" applyAlignment="1" applyProtection="1">
      <alignment vertical="center"/>
      <protection/>
    </xf>
    <xf numFmtId="0" fontId="0" fillId="0" borderId="29" xfId="66" applyNumberFormat="1" applyFont="1" applyBorder="1" applyAlignment="1" applyProtection="1">
      <alignment vertical="center"/>
      <protection/>
    </xf>
    <xf numFmtId="41" fontId="0" fillId="0" borderId="42" xfId="66" applyNumberFormat="1" applyFont="1" applyBorder="1" applyAlignment="1" applyProtection="1">
      <alignment horizontal="center" vertical="center" wrapText="1"/>
      <protection/>
    </xf>
    <xf numFmtId="41" fontId="0" fillId="0" borderId="43" xfId="66" applyNumberFormat="1" applyFont="1" applyBorder="1" applyAlignment="1" applyProtection="1">
      <alignment horizontal="center" vertical="center" wrapText="1"/>
      <protection/>
    </xf>
    <xf numFmtId="183" fontId="0" fillId="0" borderId="43" xfId="66" applyNumberFormat="1" applyFont="1" applyBorder="1" applyAlignment="1" applyProtection="1">
      <alignment horizontal="center" vertical="center" wrapText="1"/>
      <protection/>
    </xf>
    <xf numFmtId="41" fontId="0" fillId="0" borderId="10" xfId="66" applyNumberFormat="1" applyFont="1" applyBorder="1" applyAlignment="1" applyProtection="1">
      <alignment horizontal="center" vertical="center" wrapText="1"/>
      <protection/>
    </xf>
    <xf numFmtId="183" fontId="0" fillId="0" borderId="12" xfId="66" applyNumberFormat="1" applyFont="1" applyBorder="1" applyAlignment="1" applyProtection="1">
      <alignment horizontal="center" vertical="center" wrapText="1"/>
      <protection/>
    </xf>
    <xf numFmtId="0" fontId="0" fillId="0" borderId="0" xfId="66" applyFont="1" applyAlignment="1">
      <alignment vertical="center"/>
      <protection/>
    </xf>
    <xf numFmtId="0" fontId="0" fillId="0" borderId="0" xfId="66" applyNumberFormat="1" applyFont="1" applyBorder="1" applyAlignment="1" applyProtection="1">
      <alignment horizontal="distributed" vertical="center"/>
      <protection/>
    </xf>
    <xf numFmtId="41" fontId="0" fillId="0" borderId="17" xfId="66" applyNumberFormat="1" applyFont="1" applyBorder="1" applyAlignment="1" applyProtection="1">
      <alignment vertical="center"/>
      <protection/>
    </xf>
    <xf numFmtId="183" fontId="0" fillId="0" borderId="18" xfId="66" applyNumberFormat="1" applyFont="1" applyBorder="1" applyAlignment="1" applyProtection="1">
      <alignment vertical="center"/>
      <protection/>
    </xf>
    <xf numFmtId="0" fontId="0" fillId="0" borderId="0" xfId="66" applyFont="1" applyAlignment="1" applyProtection="1">
      <alignment vertical="center"/>
      <protection/>
    </xf>
    <xf numFmtId="0" fontId="0" fillId="0" borderId="17" xfId="66" applyNumberFormat="1" applyFont="1" applyBorder="1" applyAlignment="1" applyProtection="1">
      <alignment horizontal="left" vertical="center"/>
      <protection/>
    </xf>
    <xf numFmtId="41" fontId="0" fillId="0" borderId="18" xfId="66" applyNumberFormat="1" applyFont="1" applyBorder="1" applyAlignment="1" applyProtection="1">
      <alignment vertical="center"/>
      <protection/>
    </xf>
    <xf numFmtId="0" fontId="0" fillId="0" borderId="0" xfId="66" applyNumberFormat="1" applyFont="1" applyFill="1" applyBorder="1" applyAlignment="1" applyProtection="1">
      <alignment horizontal="distributed" vertical="center"/>
      <protection/>
    </xf>
    <xf numFmtId="0" fontId="0" fillId="0" borderId="17" xfId="66" applyNumberFormat="1" applyFont="1" applyFill="1" applyBorder="1" applyAlignment="1" applyProtection="1">
      <alignment horizontal="left" vertical="center"/>
      <protection/>
    </xf>
    <xf numFmtId="41" fontId="0" fillId="0" borderId="17" xfId="66" applyNumberFormat="1" applyFont="1" applyBorder="1" applyAlignment="1" applyProtection="1">
      <alignment horizontal="left" vertical="center"/>
      <protection locked="0"/>
    </xf>
    <xf numFmtId="183" fontId="0" fillId="0" borderId="18" xfId="66" applyNumberFormat="1" applyFont="1" applyBorder="1" applyAlignment="1" applyProtection="1">
      <alignment horizontal="left" vertical="center"/>
      <protection locked="0"/>
    </xf>
    <xf numFmtId="41" fontId="0" fillId="0" borderId="14" xfId="66" applyNumberFormat="1" applyFont="1" applyBorder="1" applyAlignment="1" applyProtection="1">
      <alignment vertical="center"/>
      <protection/>
    </xf>
    <xf numFmtId="41" fontId="0" fillId="0" borderId="16" xfId="66" applyNumberFormat="1" applyFont="1" applyBorder="1" applyAlignment="1" applyProtection="1">
      <alignment vertical="center"/>
      <protection/>
    </xf>
    <xf numFmtId="183" fontId="0" fillId="0" borderId="16" xfId="66" applyNumberFormat="1" applyFont="1" applyBorder="1" applyAlignment="1" applyProtection="1">
      <alignment vertical="center"/>
      <protection/>
    </xf>
    <xf numFmtId="37" fontId="0" fillId="0" borderId="0" xfId="66" applyNumberFormat="1" applyFont="1" applyBorder="1" applyAlignment="1" applyProtection="1">
      <alignment vertical="center"/>
      <protection/>
    </xf>
    <xf numFmtId="41" fontId="0" fillId="0" borderId="17" xfId="66" applyNumberFormat="1" applyFont="1" applyBorder="1" applyAlignment="1" applyProtection="1">
      <alignment vertical="center"/>
      <protection locked="0"/>
    </xf>
    <xf numFmtId="0" fontId="0" fillId="0" borderId="17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2" fillId="0" borderId="0" xfId="66" applyFont="1" applyFill="1" applyBorder="1" applyAlignment="1" applyProtection="1">
      <alignment horizontal="distributed" vertical="center"/>
      <protection/>
    </xf>
    <xf numFmtId="0" fontId="0" fillId="0" borderId="14" xfId="66" applyNumberFormat="1" applyFont="1" applyBorder="1" applyAlignment="1" applyProtection="1">
      <alignment horizontal="center" vertical="center"/>
      <protection/>
    </xf>
    <xf numFmtId="0" fontId="0" fillId="0" borderId="15" xfId="66" applyNumberFormat="1" applyFont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horizontal="center" vertical="center"/>
      <protection/>
    </xf>
    <xf numFmtId="183" fontId="0" fillId="0" borderId="0" xfId="66" applyNumberFormat="1" applyFont="1" applyBorder="1" applyAlignment="1" applyProtection="1">
      <alignment vertical="center"/>
      <protection/>
    </xf>
    <xf numFmtId="0" fontId="0" fillId="0" borderId="0" xfId="66" applyFont="1" applyAlignment="1" applyProtection="1">
      <alignment horizontal="center" vertical="center"/>
      <protection/>
    </xf>
    <xf numFmtId="183" fontId="0" fillId="0" borderId="0" xfId="66" applyNumberFormat="1" applyFont="1" applyAlignment="1" applyProtection="1">
      <alignment horizontal="center" vertical="center"/>
      <protection/>
    </xf>
    <xf numFmtId="183" fontId="0" fillId="0" borderId="0" xfId="66" applyNumberFormat="1" applyFont="1" applyAlignment="1" applyProtection="1">
      <alignment vertical="center"/>
      <protection/>
    </xf>
    <xf numFmtId="183" fontId="0" fillId="0" borderId="0" xfId="66" applyNumberFormat="1" applyFont="1" applyAlignment="1">
      <alignment vertical="center"/>
      <protection/>
    </xf>
    <xf numFmtId="0" fontId="0" fillId="0" borderId="0" xfId="68" applyNumberFormat="1" applyFont="1" applyAlignment="1" applyProtection="1">
      <alignment horizontal="centerContinuous" vertical="center"/>
      <protection/>
    </xf>
    <xf numFmtId="0" fontId="0" fillId="0" borderId="0" xfId="68" applyNumberFormat="1" applyFont="1" applyProtection="1">
      <alignment vertical="center"/>
      <protection/>
    </xf>
    <xf numFmtId="0" fontId="0" fillId="0" borderId="0" xfId="68" applyNumberFormat="1">
      <alignment vertical="center"/>
      <protection/>
    </xf>
    <xf numFmtId="0" fontId="0" fillId="0" borderId="0" xfId="68" applyNumberFormat="1" applyFont="1" applyAlignment="1" applyProtection="1">
      <alignment vertical="center"/>
      <protection/>
    </xf>
    <xf numFmtId="0" fontId="4" fillId="0" borderId="0" xfId="68" applyNumberFormat="1" applyFont="1" applyBorder="1" applyAlignment="1" applyProtection="1">
      <alignment horizontal="right" vertical="center"/>
      <protection/>
    </xf>
    <xf numFmtId="0" fontId="0" fillId="0" borderId="0" xfId="68" applyNumberFormat="1" applyFont="1" applyAlignment="1" applyProtection="1">
      <alignment horizontal="right"/>
      <protection/>
    </xf>
    <xf numFmtId="0" fontId="0" fillId="0" borderId="10" xfId="68" applyNumberFormat="1" applyFont="1" applyFill="1" applyBorder="1" applyAlignment="1" applyProtection="1">
      <alignment vertical="center"/>
      <protection/>
    </xf>
    <xf numFmtId="0" fontId="0" fillId="0" borderId="44" xfId="68" applyNumberFormat="1" applyFont="1" applyFill="1" applyBorder="1" applyAlignment="1" applyProtection="1">
      <alignment vertical="center"/>
      <protection/>
    </xf>
    <xf numFmtId="0" fontId="0" fillId="0" borderId="0" xfId="68" applyNumberFormat="1" applyFill="1">
      <alignment vertical="center"/>
      <protection/>
    </xf>
    <xf numFmtId="0" fontId="0" fillId="0" borderId="17" xfId="68" applyNumberFormat="1" applyFont="1" applyFill="1" applyBorder="1" applyAlignment="1" applyProtection="1">
      <alignment vertical="center"/>
      <protection/>
    </xf>
    <xf numFmtId="0" fontId="0" fillId="0" borderId="24" xfId="68" applyNumberFormat="1" applyFont="1" applyFill="1" applyBorder="1" applyAlignment="1" applyProtection="1">
      <alignment vertical="center"/>
      <protection/>
    </xf>
    <xf numFmtId="0" fontId="0" fillId="0" borderId="42" xfId="68" applyNumberFormat="1" applyFont="1" applyFill="1" applyBorder="1" applyAlignment="1" applyProtection="1">
      <alignment vertical="center"/>
      <protection/>
    </xf>
    <xf numFmtId="0" fontId="0" fillId="0" borderId="29" xfId="68" applyNumberFormat="1" applyFont="1" applyFill="1" applyBorder="1" applyAlignment="1" applyProtection="1">
      <alignment vertical="center"/>
      <protection/>
    </xf>
    <xf numFmtId="37" fontId="0" fillId="0" borderId="45" xfId="68" applyNumberFormat="1" applyFont="1" applyFill="1" applyBorder="1" applyAlignment="1" applyProtection="1">
      <alignment horizontal="center" vertical="center" wrapText="1"/>
      <protection/>
    </xf>
    <xf numFmtId="37" fontId="0" fillId="0" borderId="44" xfId="68" applyNumberFormat="1" applyFont="1" applyFill="1" applyBorder="1" applyAlignment="1" applyProtection="1">
      <alignment horizontal="center" vertical="center" wrapText="1"/>
      <protection/>
    </xf>
    <xf numFmtId="0" fontId="0" fillId="0" borderId="45" xfId="68" applyFont="1" applyFill="1" applyBorder="1" applyAlignment="1" applyProtection="1">
      <alignment horizontal="center" vertical="center" wrapText="1"/>
      <protection/>
    </xf>
    <xf numFmtId="0" fontId="0" fillId="0" borderId="44" xfId="68" applyFont="1" applyFill="1" applyBorder="1" applyAlignment="1" applyProtection="1">
      <alignment horizontal="center" vertical="center" wrapText="1"/>
      <protection/>
    </xf>
    <xf numFmtId="0" fontId="0" fillId="0" borderId="12" xfId="68" applyFont="1" applyFill="1" applyBorder="1" applyAlignment="1" applyProtection="1">
      <alignment horizontal="center" vertical="center" wrapText="1"/>
      <protection/>
    </xf>
    <xf numFmtId="0" fontId="0" fillId="0" borderId="10" xfId="68" applyFont="1" applyFill="1" applyBorder="1" applyAlignment="1" applyProtection="1">
      <alignment horizontal="center" vertical="center" wrapText="1"/>
      <protection/>
    </xf>
    <xf numFmtId="0" fontId="0" fillId="0" borderId="45" xfId="68" applyFont="1" applyBorder="1" applyAlignment="1" applyProtection="1">
      <alignment horizontal="center" vertical="center" wrapText="1"/>
      <protection/>
    </xf>
    <xf numFmtId="0" fontId="0" fillId="0" borderId="12" xfId="68" applyFont="1" applyBorder="1" applyAlignment="1" applyProtection="1">
      <alignment horizontal="center" vertical="center" wrapText="1"/>
      <protection/>
    </xf>
    <xf numFmtId="0" fontId="0" fillId="0" borderId="0" xfId="68">
      <alignment vertical="center"/>
      <protection/>
    </xf>
    <xf numFmtId="41" fontId="0" fillId="0" borderId="20" xfId="68" applyNumberFormat="1" applyFont="1" applyBorder="1" applyAlignment="1" applyProtection="1">
      <alignment vertical="center"/>
      <protection/>
    </xf>
    <xf numFmtId="183" fontId="0" fillId="0" borderId="24" xfId="68" applyNumberFormat="1" applyFont="1" applyBorder="1" applyAlignment="1" applyProtection="1">
      <alignment vertical="center"/>
      <protection/>
    </xf>
    <xf numFmtId="183" fontId="0" fillId="0" borderId="18" xfId="68" applyNumberFormat="1" applyFont="1" applyBorder="1" applyAlignment="1" applyProtection="1">
      <alignment vertical="center"/>
      <protection/>
    </xf>
    <xf numFmtId="41" fontId="0" fillId="0" borderId="17" xfId="68" applyNumberFormat="1" applyFont="1" applyBorder="1" applyAlignment="1" applyProtection="1">
      <alignment vertical="center"/>
      <protection/>
    </xf>
    <xf numFmtId="0" fontId="0" fillId="0" borderId="17" xfId="68" applyNumberFormat="1" applyFont="1" applyBorder="1" applyAlignment="1" applyProtection="1">
      <alignment horizontal="left" vertical="center"/>
      <protection/>
    </xf>
    <xf numFmtId="0" fontId="0" fillId="0" borderId="24" xfId="68" applyNumberFormat="1" applyFont="1" applyBorder="1" applyAlignment="1" applyProtection="1">
      <alignment horizontal="centerContinuous" vertical="center"/>
      <protection/>
    </xf>
    <xf numFmtId="41" fontId="0" fillId="0" borderId="0" xfId="68" applyNumberFormat="1" applyFont="1" applyBorder="1" applyAlignment="1" applyProtection="1">
      <alignment vertical="center"/>
      <protection/>
    </xf>
    <xf numFmtId="41" fontId="0" fillId="0" borderId="24" xfId="68" applyNumberFormat="1" applyFont="1" applyBorder="1" applyAlignment="1" applyProtection="1">
      <alignment vertical="center"/>
      <protection/>
    </xf>
    <xf numFmtId="41" fontId="0" fillId="0" borderId="18" xfId="68" applyNumberFormat="1" applyFont="1" applyBorder="1" applyAlignment="1" applyProtection="1">
      <alignment vertical="center"/>
      <protection/>
    </xf>
    <xf numFmtId="0" fontId="0" fillId="0" borderId="24" xfId="68" applyNumberFormat="1" applyFont="1" applyFill="1" applyBorder="1" applyAlignment="1" applyProtection="1">
      <alignment horizontal="distributed" vertical="center"/>
      <protection/>
    </xf>
    <xf numFmtId="0" fontId="0" fillId="0" borderId="17" xfId="68" applyNumberFormat="1" applyFont="1" applyFill="1" applyBorder="1" applyAlignment="1" applyProtection="1">
      <alignment horizontal="left" vertical="center"/>
      <protection/>
    </xf>
    <xf numFmtId="41" fontId="0" fillId="0" borderId="20" xfId="68" applyNumberFormat="1" applyFont="1" applyBorder="1" applyAlignment="1" applyProtection="1">
      <alignment vertical="center"/>
      <protection locked="0"/>
    </xf>
    <xf numFmtId="183" fontId="0" fillId="0" borderId="24" xfId="68" applyNumberFormat="1" applyFont="1" applyBorder="1" applyAlignment="1" applyProtection="1">
      <alignment vertical="center"/>
      <protection locked="0"/>
    </xf>
    <xf numFmtId="183" fontId="0" fillId="0" borderId="18" xfId="68" applyNumberFormat="1" applyFont="1" applyBorder="1" applyAlignment="1" applyProtection="1">
      <alignment vertical="center"/>
      <protection locked="0"/>
    </xf>
    <xf numFmtId="41" fontId="0" fillId="0" borderId="17" xfId="68" applyNumberFormat="1" applyFont="1" applyBorder="1" applyAlignment="1" applyProtection="1">
      <alignment vertical="center"/>
      <protection locked="0"/>
    </xf>
    <xf numFmtId="0" fontId="0" fillId="0" borderId="14" xfId="68" applyNumberFormat="1" applyFont="1" applyFill="1" applyBorder="1" applyAlignment="1" applyProtection="1">
      <alignment horizontal="left" vertical="center"/>
      <protection/>
    </xf>
    <xf numFmtId="0" fontId="0" fillId="0" borderId="36" xfId="68" applyNumberFormat="1" applyFont="1" applyFill="1" applyBorder="1" applyAlignment="1" applyProtection="1">
      <alignment horizontal="distributed" vertical="center"/>
      <protection/>
    </xf>
    <xf numFmtId="41" fontId="0" fillId="0" borderId="38" xfId="68" applyNumberFormat="1" applyFont="1" applyBorder="1" applyAlignment="1" applyProtection="1">
      <alignment vertical="center"/>
      <protection/>
    </xf>
    <xf numFmtId="183" fontId="0" fillId="0" borderId="36" xfId="68" applyNumberFormat="1" applyFont="1" applyBorder="1" applyAlignment="1" applyProtection="1">
      <alignment vertical="center"/>
      <protection/>
    </xf>
    <xf numFmtId="0" fontId="0" fillId="0" borderId="17" xfId="68" applyNumberFormat="1" applyFont="1" applyFill="1" applyBorder="1" applyAlignment="1" applyProtection="1">
      <alignment horizontal="center" vertical="center"/>
      <protection/>
    </xf>
    <xf numFmtId="0" fontId="0" fillId="0" borderId="24" xfId="68" applyFont="1" applyFill="1" applyBorder="1" applyAlignment="1" applyProtection="1">
      <alignment horizontal="distributed" vertical="center"/>
      <protection/>
    </xf>
    <xf numFmtId="0" fontId="13" fillId="0" borderId="24" xfId="68" applyFont="1" applyFill="1" applyBorder="1" applyAlignment="1" applyProtection="1">
      <alignment horizontal="distributed" vertical="center"/>
      <protection/>
    </xf>
    <xf numFmtId="0" fontId="0" fillId="0" borderId="14" xfId="68" applyNumberFormat="1" applyFont="1" applyBorder="1" applyAlignment="1" applyProtection="1">
      <alignment horizontal="center" vertical="center"/>
      <protection/>
    </xf>
    <xf numFmtId="0" fontId="0" fillId="0" borderId="36" xfId="68" applyNumberFormat="1" applyFont="1" applyBorder="1" applyAlignment="1" applyProtection="1">
      <alignment horizontal="distributed" vertical="center"/>
      <protection/>
    </xf>
    <xf numFmtId="183" fontId="0" fillId="0" borderId="16" xfId="68" applyNumberFormat="1" applyFont="1" applyBorder="1" applyAlignment="1" applyProtection="1">
      <alignment vertical="center"/>
      <protection/>
    </xf>
    <xf numFmtId="41" fontId="0" fillId="0" borderId="14" xfId="68" applyNumberFormat="1" applyFont="1" applyBorder="1" applyAlignment="1" applyProtection="1">
      <alignment vertical="center"/>
      <protection/>
    </xf>
    <xf numFmtId="0" fontId="0" fillId="0" borderId="11" xfId="68" applyNumberFormat="1" applyFont="1" applyBorder="1" applyAlignment="1" applyProtection="1">
      <alignment horizontal="center" vertical="center"/>
      <protection/>
    </xf>
    <xf numFmtId="0" fontId="0" fillId="0" borderId="11" xfId="68" applyNumberFormat="1" applyFont="1" applyBorder="1" applyAlignment="1" applyProtection="1">
      <alignment horizontal="distributed" vertical="center"/>
      <protection/>
    </xf>
    <xf numFmtId="0" fontId="0" fillId="0" borderId="0" xfId="68" applyNumberFormat="1" applyFont="1" applyBorder="1" applyAlignment="1" applyProtection="1">
      <alignment vertical="center"/>
      <protection/>
    </xf>
    <xf numFmtId="41" fontId="0" fillId="0" borderId="0" xfId="68" applyNumberFormat="1" applyFont="1" applyBorder="1" applyProtection="1">
      <alignment vertical="center"/>
      <protection/>
    </xf>
    <xf numFmtId="0" fontId="0" fillId="0" borderId="0" xfId="68" applyFont="1" applyBorder="1" applyProtection="1">
      <alignment vertical="center"/>
      <protection/>
    </xf>
    <xf numFmtId="0" fontId="0" fillId="0" borderId="0" xfId="68" applyFont="1" applyProtection="1">
      <alignment vertical="center"/>
      <protection/>
    </xf>
    <xf numFmtId="0" fontId="0" fillId="0" borderId="0" xfId="68" applyNumberFormat="1" applyFont="1" applyAlignment="1">
      <alignment vertical="center"/>
      <protection/>
    </xf>
    <xf numFmtId="0" fontId="0" fillId="0" borderId="0" xfId="68" applyNumberFormat="1" applyFont="1">
      <alignment vertical="center"/>
      <protection/>
    </xf>
    <xf numFmtId="0" fontId="0" fillId="0" borderId="0" xfId="68" applyNumberFormat="1" applyFont="1" applyFill="1" applyBorder="1" applyProtection="1">
      <alignment vertical="center"/>
      <protection/>
    </xf>
    <xf numFmtId="0" fontId="0" fillId="0" borderId="0" xfId="68" applyNumberFormat="1" applyFont="1" applyFill="1">
      <alignment vertical="center"/>
      <protection/>
    </xf>
    <xf numFmtId="0" fontId="0" fillId="0" borderId="42" xfId="68" applyNumberFormat="1" applyFont="1" applyBorder="1" applyAlignment="1" applyProtection="1">
      <alignment vertical="center"/>
      <protection/>
    </xf>
    <xf numFmtId="0" fontId="0" fillId="0" borderId="29" xfId="68" applyNumberFormat="1" applyFont="1" applyBorder="1" applyAlignment="1" applyProtection="1">
      <alignment vertical="center"/>
      <protection/>
    </xf>
    <xf numFmtId="37" fontId="0" fillId="0" borderId="26" xfId="68" applyNumberFormat="1" applyFont="1" applyBorder="1" applyAlignment="1" applyProtection="1">
      <alignment horizontal="center" vertical="center" wrapText="1"/>
      <protection/>
    </xf>
    <xf numFmtId="0" fontId="0" fillId="0" borderId="26" xfId="68" applyFont="1" applyBorder="1" applyAlignment="1" applyProtection="1">
      <alignment horizontal="center" vertical="center" wrapText="1"/>
      <protection/>
    </xf>
    <xf numFmtId="37" fontId="0" fillId="0" borderId="46" xfId="68" applyNumberFormat="1" applyFont="1" applyBorder="1" applyAlignment="1" applyProtection="1">
      <alignment horizontal="center" vertical="center" wrapText="1"/>
      <protection/>
    </xf>
    <xf numFmtId="0" fontId="0" fillId="0" borderId="0" xfId="68" applyFont="1">
      <alignment vertical="center"/>
      <protection/>
    </xf>
    <xf numFmtId="41" fontId="0" fillId="0" borderId="20" xfId="68" applyNumberFormat="1" applyFont="1" applyBorder="1" applyProtection="1">
      <alignment vertical="center"/>
      <protection/>
    </xf>
    <xf numFmtId="41" fontId="0" fillId="0" borderId="47" xfId="68" applyNumberFormat="1" applyFont="1" applyBorder="1" applyProtection="1">
      <alignment vertical="center"/>
      <protection/>
    </xf>
    <xf numFmtId="41" fontId="0" fillId="0" borderId="20" xfId="68" applyNumberFormat="1" applyFont="1" applyBorder="1" applyProtection="1">
      <alignment vertical="center"/>
      <protection locked="0"/>
    </xf>
    <xf numFmtId="41" fontId="0" fillId="0" borderId="47" xfId="68" applyNumberFormat="1" applyFont="1" applyBorder="1" applyProtection="1">
      <alignment vertical="center"/>
      <protection locked="0"/>
    </xf>
    <xf numFmtId="41" fontId="0" fillId="0" borderId="38" xfId="68" applyNumberFormat="1" applyFont="1" applyBorder="1" applyProtection="1">
      <alignment vertical="center"/>
      <protection/>
    </xf>
    <xf numFmtId="41" fontId="0" fillId="0" borderId="38" xfId="68" applyNumberFormat="1" applyFont="1" applyBorder="1" applyProtection="1">
      <alignment vertical="center"/>
      <protection locked="0"/>
    </xf>
    <xf numFmtId="41" fontId="0" fillId="0" borderId="48" xfId="68" applyNumberFormat="1" applyFont="1" applyBorder="1" applyProtection="1">
      <alignment vertical="center"/>
      <protection locked="0"/>
    </xf>
    <xf numFmtId="0" fontId="2" fillId="0" borderId="24" xfId="68" applyFont="1" applyFill="1" applyBorder="1" applyAlignment="1" applyProtection="1">
      <alignment horizontal="distributed" vertical="center"/>
      <protection/>
    </xf>
    <xf numFmtId="41" fontId="0" fillId="0" borderId="37" xfId="68" applyNumberFormat="1" applyFont="1" applyBorder="1" applyProtection="1">
      <alignment vertical="center"/>
      <protection/>
    </xf>
    <xf numFmtId="41" fontId="0" fillId="0" borderId="48" xfId="68" applyNumberFormat="1" applyFont="1" applyBorder="1" applyProtection="1">
      <alignment vertical="center"/>
      <protection/>
    </xf>
    <xf numFmtId="0" fontId="0" fillId="0" borderId="0" xfId="68" applyNumberFormat="1" applyFont="1" applyFill="1" applyBorder="1" applyAlignment="1" applyProtection="1">
      <alignment horizontal="center" vertical="center"/>
      <protection/>
    </xf>
    <xf numFmtId="0" fontId="0" fillId="0" borderId="0" xfId="68" applyNumberFormat="1" applyFont="1" applyFill="1" applyBorder="1" applyAlignment="1" applyProtection="1">
      <alignment horizontal="distributed" vertical="center"/>
      <protection/>
    </xf>
    <xf numFmtId="0" fontId="0" fillId="0" borderId="0" xfId="68" applyFont="1" applyAlignment="1" applyProtection="1">
      <alignment horizontal="center"/>
      <protection/>
    </xf>
    <xf numFmtId="186" fontId="0" fillId="0" borderId="34" xfId="78" applyNumberFormat="1" applyFont="1" applyFill="1" applyBorder="1" applyAlignment="1" applyProtection="1">
      <alignment horizontal="right" vertical="center"/>
      <protection/>
    </xf>
    <xf numFmtId="178" fontId="0" fillId="0" borderId="34" xfId="78" applyNumberFormat="1" applyFont="1" applyFill="1" applyBorder="1" applyAlignment="1" applyProtection="1">
      <alignment horizontal="right" vertical="center"/>
      <protection/>
    </xf>
    <xf numFmtId="41" fontId="0" fillId="0" borderId="34" xfId="78" applyNumberFormat="1" applyFont="1" applyFill="1" applyBorder="1" applyAlignment="1" applyProtection="1">
      <alignment horizontal="right" vertical="center"/>
      <protection locked="0"/>
    </xf>
    <xf numFmtId="0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 applyProtection="1">
      <alignment horizontal="centerContinuous"/>
      <protection/>
    </xf>
    <xf numFmtId="0" fontId="0" fillId="0" borderId="0" xfId="61" applyNumberFormat="1" applyFont="1" applyFill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7" fillId="0" borderId="10" xfId="61" applyNumberFormat="1" applyFont="1" applyFill="1" applyBorder="1">
      <alignment vertical="center"/>
      <protection/>
    </xf>
    <xf numFmtId="49" fontId="7" fillId="0" borderId="14" xfId="61" applyNumberFormat="1" applyFont="1" applyFill="1" applyBorder="1">
      <alignment vertical="center"/>
      <protection/>
    </xf>
    <xf numFmtId="0" fontId="7" fillId="0" borderId="13" xfId="61" applyNumberFormat="1" applyFont="1" applyFill="1" applyBorder="1" applyAlignment="1">
      <alignment horizontal="center" vertical="center"/>
      <protection/>
    </xf>
    <xf numFmtId="0" fontId="0" fillId="0" borderId="13" xfId="61" applyNumberFormat="1" applyFont="1" applyFill="1" applyBorder="1" applyAlignment="1">
      <alignment horizontal="center" vertical="center" wrapText="1"/>
      <protection/>
    </xf>
    <xf numFmtId="0" fontId="7" fillId="0" borderId="13" xfId="61" applyNumberFormat="1" applyFont="1" applyFill="1" applyBorder="1" applyAlignment="1">
      <alignment horizontal="center" vertical="center" wrapText="1"/>
      <protection/>
    </xf>
    <xf numFmtId="49" fontId="0" fillId="0" borderId="0" xfId="61" applyNumberFormat="1" applyFont="1" applyFill="1">
      <alignment vertical="center"/>
      <protection/>
    </xf>
    <xf numFmtId="0" fontId="7" fillId="0" borderId="17" xfId="61" applyNumberFormat="1" applyFont="1" applyFill="1" applyBorder="1">
      <alignment vertical="center"/>
      <protection/>
    </xf>
    <xf numFmtId="0" fontId="7" fillId="0" borderId="34" xfId="61" applyFont="1" applyFill="1" applyBorder="1">
      <alignment vertical="center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84" fontId="7" fillId="0" borderId="34" xfId="61" applyNumberFormat="1" applyFont="1" applyFill="1" applyBorder="1" applyAlignment="1">
      <alignment vertical="center"/>
      <protection/>
    </xf>
    <xf numFmtId="184" fontId="0" fillId="0" borderId="0" xfId="61" applyNumberFormat="1" applyFont="1" applyFill="1">
      <alignment vertical="center"/>
      <protection/>
    </xf>
    <xf numFmtId="41" fontId="0" fillId="0" borderId="0" xfId="61" applyNumberFormat="1" applyFont="1" applyFill="1">
      <alignment vertical="center"/>
      <protection/>
    </xf>
    <xf numFmtId="177" fontId="7" fillId="0" borderId="34" xfId="61" applyNumberFormat="1" applyFont="1" applyFill="1" applyBorder="1" applyAlignment="1">
      <alignment vertical="center"/>
      <protection/>
    </xf>
    <xf numFmtId="49" fontId="11" fillId="0" borderId="49" xfId="77" applyNumberFormat="1" applyFont="1" applyFill="1" applyBorder="1" applyAlignment="1">
      <alignment horizontal="distributed" vertical="center" wrapText="1"/>
      <protection/>
    </xf>
    <xf numFmtId="49" fontId="11" fillId="0" borderId="49" xfId="77" applyNumberFormat="1" applyFont="1" applyFill="1" applyBorder="1" applyAlignment="1">
      <alignment vertical="center" shrinkToFit="1"/>
      <protection/>
    </xf>
    <xf numFmtId="49" fontId="11" fillId="0" borderId="50" xfId="77" applyNumberFormat="1" applyFont="1" applyFill="1" applyBorder="1" applyAlignment="1">
      <alignment horizontal="distributed" vertical="center" wrapText="1"/>
      <protection/>
    </xf>
    <xf numFmtId="184" fontId="7" fillId="0" borderId="17" xfId="61" applyNumberFormat="1" applyFont="1" applyFill="1" applyBorder="1" applyAlignment="1">
      <alignment vertical="center"/>
      <protection/>
    </xf>
    <xf numFmtId="49" fontId="11" fillId="0" borderId="51" xfId="77" applyNumberFormat="1" applyFont="1" applyFill="1" applyBorder="1" applyAlignment="1">
      <alignment horizontal="distributed" vertical="center" wrapText="1"/>
      <protection/>
    </xf>
    <xf numFmtId="184" fontId="7" fillId="0" borderId="14" xfId="61" applyNumberFormat="1" applyFont="1" applyFill="1" applyBorder="1" applyAlignment="1">
      <alignment vertical="center"/>
      <protection/>
    </xf>
    <xf numFmtId="184" fontId="7" fillId="0" borderId="40" xfId="61" applyNumberFormat="1" applyFont="1" applyFill="1" applyBorder="1" applyAlignment="1">
      <alignment vertical="center"/>
      <protection/>
    </xf>
    <xf numFmtId="0" fontId="3" fillId="0" borderId="0" xfId="69" applyNumberFormat="1" applyFont="1" applyFill="1" applyAlignment="1" applyProtection="1">
      <alignment horizontal="left"/>
      <protection/>
    </xf>
    <xf numFmtId="0" fontId="0" fillId="0" borderId="0" xfId="69" applyNumberFormat="1" applyFont="1" applyFill="1" applyAlignment="1" applyProtection="1">
      <alignment horizontal="left"/>
      <protection/>
    </xf>
    <xf numFmtId="0" fontId="0" fillId="0" borderId="0" xfId="69" applyNumberFormat="1" applyFont="1" applyFill="1" applyAlignment="1" applyProtection="1">
      <alignment horizontal="centerContinuous"/>
      <protection/>
    </xf>
    <xf numFmtId="0" fontId="0" fillId="0" borderId="0" xfId="69" applyNumberFormat="1" applyFont="1" applyFill="1" applyProtection="1">
      <alignment/>
      <protection/>
    </xf>
    <xf numFmtId="0" fontId="0" fillId="0" borderId="0" xfId="69" applyNumberFormat="1" applyFill="1">
      <alignment/>
      <protection/>
    </xf>
    <xf numFmtId="0" fontId="0" fillId="0" borderId="0" xfId="69" applyFill="1">
      <alignment/>
      <protection/>
    </xf>
    <xf numFmtId="0" fontId="4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10" xfId="69" applyNumberFormat="1" applyFill="1" applyBorder="1">
      <alignment/>
      <protection/>
    </xf>
    <xf numFmtId="0" fontId="0" fillId="0" borderId="12" xfId="69" applyNumberFormat="1" applyFill="1" applyBorder="1">
      <alignment/>
      <protection/>
    </xf>
    <xf numFmtId="0" fontId="0" fillId="0" borderId="17" xfId="69" applyNumberFormat="1" applyFill="1" applyBorder="1">
      <alignment/>
      <protection/>
    </xf>
    <xf numFmtId="0" fontId="0" fillId="0" borderId="18" xfId="69" applyNumberFormat="1" applyFill="1" applyBorder="1">
      <alignment/>
      <protection/>
    </xf>
    <xf numFmtId="0" fontId="0" fillId="0" borderId="14" xfId="69" applyNumberFormat="1" applyFill="1" applyBorder="1">
      <alignment/>
      <protection/>
    </xf>
    <xf numFmtId="0" fontId="0" fillId="0" borderId="16" xfId="69" applyNumberFormat="1" applyFill="1" applyBorder="1">
      <alignment/>
      <protection/>
    </xf>
    <xf numFmtId="0" fontId="0" fillId="0" borderId="34" xfId="69" applyFill="1" applyBorder="1">
      <alignment/>
      <protection/>
    </xf>
    <xf numFmtId="0" fontId="0" fillId="0" borderId="17" xfId="69" applyFill="1" applyBorder="1" applyAlignment="1">
      <alignment horizontal="distributed" vertical="center" wrapText="1"/>
      <protection/>
    </xf>
    <xf numFmtId="0" fontId="0" fillId="0" borderId="18" xfId="69" applyFill="1" applyBorder="1" applyAlignment="1">
      <alignment horizontal="distributed" vertical="center" wrapText="1"/>
      <protection/>
    </xf>
    <xf numFmtId="185" fontId="0" fillId="0" borderId="34" xfId="69" applyNumberFormat="1" applyFont="1" applyFill="1" applyBorder="1" applyAlignment="1">
      <alignment vertical="center"/>
      <protection/>
    </xf>
    <xf numFmtId="190" fontId="0" fillId="0" borderId="34" xfId="69" applyNumberFormat="1" applyFont="1" applyFill="1" applyBorder="1" applyAlignment="1">
      <alignment vertical="center"/>
      <protection/>
    </xf>
    <xf numFmtId="185" fontId="0" fillId="0" borderId="0" xfId="69" applyNumberFormat="1" applyFill="1">
      <alignment/>
      <protection/>
    </xf>
    <xf numFmtId="177" fontId="0" fillId="0" borderId="34" xfId="69" applyNumberFormat="1" applyFont="1" applyFill="1" applyBorder="1" applyAlignment="1">
      <alignment vertical="center"/>
      <protection/>
    </xf>
    <xf numFmtId="189" fontId="0" fillId="0" borderId="34" xfId="69" applyNumberFormat="1" applyFont="1" applyFill="1" applyBorder="1" applyAlignment="1">
      <alignment vertical="center"/>
      <protection/>
    </xf>
    <xf numFmtId="188" fontId="0" fillId="0" borderId="34" xfId="69" applyNumberFormat="1" applyFont="1" applyFill="1" applyBorder="1" applyAlignment="1">
      <alignment vertical="center"/>
      <protection/>
    </xf>
    <xf numFmtId="189" fontId="0" fillId="0" borderId="0" xfId="69" applyNumberFormat="1" applyFill="1">
      <alignment/>
      <protection/>
    </xf>
    <xf numFmtId="0" fontId="0" fillId="0" borderId="0" xfId="69" applyFill="1" applyBorder="1" applyAlignment="1">
      <alignment horizontal="distributed" vertical="center" wrapText="1"/>
      <protection/>
    </xf>
    <xf numFmtId="185" fontId="8" fillId="0" borderId="17" xfId="69" applyNumberFormat="1" applyFont="1" applyFill="1" applyBorder="1" applyAlignment="1">
      <alignment vertical="center"/>
      <protection/>
    </xf>
    <xf numFmtId="0" fontId="0" fillId="0" borderId="40" xfId="69" applyFont="1" applyFill="1" applyBorder="1">
      <alignment/>
      <protection/>
    </xf>
    <xf numFmtId="41" fontId="0" fillId="0" borderId="31" xfId="74" applyNumberFormat="1" applyFont="1" applyFill="1" applyBorder="1" applyAlignment="1" applyProtection="1">
      <alignment vertical="center"/>
      <protection locked="0"/>
    </xf>
    <xf numFmtId="41" fontId="0" fillId="0" borderId="31" xfId="74" applyNumberFormat="1" applyFont="1" applyFill="1" applyBorder="1" applyAlignment="1" applyProtection="1">
      <alignment horizontal="right" vertical="center"/>
      <protection locked="0"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34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40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74" applyNumberFormat="1" applyFont="1" applyFill="1" applyAlignment="1" applyProtection="1">
      <alignment horizontal="right" vertical="center"/>
      <protection/>
    </xf>
    <xf numFmtId="0" fontId="0" fillId="0" borderId="0" xfId="68" applyNumberFormat="1" applyFont="1" applyAlignment="1" applyProtection="1">
      <alignment horizontal="right"/>
      <protection/>
    </xf>
    <xf numFmtId="0" fontId="0" fillId="0" borderId="0" xfId="78" applyNumberFormat="1" applyFont="1" applyFill="1" applyAlignment="1" applyProtection="1">
      <alignment horizontal="right" vertical="center"/>
      <protection/>
    </xf>
    <xf numFmtId="0" fontId="0" fillId="0" borderId="0" xfId="69" applyFont="1" applyFill="1" applyAlignment="1">
      <alignment horizontal="right"/>
      <protection/>
    </xf>
    <xf numFmtId="0" fontId="0" fillId="0" borderId="11" xfId="69" applyFill="1" applyBorder="1">
      <alignment/>
      <protection/>
    </xf>
    <xf numFmtId="0" fontId="0" fillId="0" borderId="0" xfId="0" applyAlignment="1">
      <alignment horizontal="left" vertical="center"/>
    </xf>
    <xf numFmtId="0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81" fontId="0" fillId="0" borderId="34" xfId="0" applyNumberFormat="1" applyFont="1" applyBorder="1" applyAlignment="1">
      <alignment vertical="center"/>
    </xf>
    <xf numFmtId="180" fontId="0" fillId="0" borderId="34" xfId="0" applyNumberFormat="1" applyFont="1" applyFill="1" applyBorder="1" applyAlignment="1">
      <alignment vertical="center"/>
    </xf>
    <xf numFmtId="180" fontId="0" fillId="0" borderId="34" xfId="0" applyNumberFormat="1" applyFont="1" applyBorder="1" applyAlignment="1">
      <alignment vertical="center"/>
    </xf>
    <xf numFmtId="180" fontId="0" fillId="0" borderId="34" xfId="0" applyNumberFormat="1" applyFont="1" applyBorder="1" applyAlignment="1">
      <alignment horizontal="right" vertical="center"/>
    </xf>
    <xf numFmtId="182" fontId="0" fillId="0" borderId="34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92" fontId="0" fillId="0" borderId="34" xfId="0" applyNumberFormat="1" applyFont="1" applyFill="1" applyBorder="1" applyAlignment="1">
      <alignment vertical="center"/>
    </xf>
    <xf numFmtId="193" fontId="0" fillId="0" borderId="34" xfId="0" applyNumberFormat="1" applyFont="1" applyFill="1" applyBorder="1" applyAlignment="1">
      <alignment vertical="center"/>
    </xf>
    <xf numFmtId="193" fontId="0" fillId="0" borderId="34" xfId="0" applyNumberFormat="1" applyFont="1" applyBorder="1" applyAlignment="1">
      <alignment vertical="center"/>
    </xf>
    <xf numFmtId="180" fontId="0" fillId="0" borderId="34" xfId="0" applyNumberFormat="1" applyFont="1" applyFill="1" applyBorder="1" applyAlignment="1">
      <alignment horizontal="right" vertical="center"/>
    </xf>
    <xf numFmtId="190" fontId="0" fillId="0" borderId="34" xfId="0" applyNumberFormat="1" applyFont="1" applyBorder="1" applyAlignment="1">
      <alignment vertical="center"/>
    </xf>
    <xf numFmtId="181" fontId="0" fillId="0" borderId="34" xfId="0" applyNumberFormat="1" applyFont="1" applyBorder="1" applyAlignment="1">
      <alignment horizontal="right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40" xfId="0" applyNumberFormat="1" applyFont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41" fontId="16" fillId="0" borderId="30" xfId="0" applyNumberFormat="1" applyFont="1" applyFill="1" applyBorder="1" applyAlignment="1" applyProtection="1">
      <alignment vertical="center"/>
      <protection/>
    </xf>
    <xf numFmtId="41" fontId="0" fillId="0" borderId="31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74" applyNumberFormat="1" applyFont="1" applyFill="1" applyBorder="1" applyAlignment="1" applyProtection="1">
      <alignment horizontal="center" vertical="center" wrapText="1"/>
      <protection/>
    </xf>
    <xf numFmtId="0" fontId="0" fillId="0" borderId="53" xfId="74" applyNumberFormat="1" applyFont="1" applyFill="1" applyBorder="1" applyAlignment="1" applyProtection="1">
      <alignment horizontal="center" vertical="center" wrapText="1"/>
      <protection/>
    </xf>
    <xf numFmtId="0" fontId="0" fillId="0" borderId="21" xfId="74" applyNumberFormat="1" applyFont="1" applyFill="1" applyBorder="1" applyAlignment="1" applyProtection="1">
      <alignment horizontal="center" vertical="center"/>
      <protection/>
    </xf>
    <xf numFmtId="0" fontId="0" fillId="0" borderId="22" xfId="74" applyNumberFormat="1" applyFont="1" applyFill="1" applyBorder="1" applyAlignment="1" applyProtection="1">
      <alignment horizontal="center" vertical="center"/>
      <protection/>
    </xf>
    <xf numFmtId="0" fontId="0" fillId="0" borderId="26" xfId="74" applyNumberFormat="1" applyFont="1" applyFill="1" applyBorder="1" applyAlignment="1" applyProtection="1">
      <alignment horizontal="center" vertical="center" wrapText="1"/>
      <protection/>
    </xf>
    <xf numFmtId="0" fontId="0" fillId="0" borderId="27" xfId="74" applyNumberFormat="1" applyFont="1" applyFill="1" applyBorder="1" applyAlignment="1" applyProtection="1">
      <alignment horizontal="center" vertical="center" wrapText="1"/>
      <protection/>
    </xf>
    <xf numFmtId="0" fontId="0" fillId="0" borderId="25" xfId="74" applyNumberFormat="1" applyFont="1" applyFill="1" applyBorder="1" applyAlignment="1" applyProtection="1">
      <alignment horizontal="center" vertical="center" wrapText="1"/>
      <protection/>
    </xf>
    <xf numFmtId="0" fontId="0" fillId="0" borderId="28" xfId="74" applyNumberFormat="1" applyFont="1" applyFill="1" applyBorder="1" applyAlignment="1" applyProtection="1">
      <alignment horizontal="center" vertical="center" wrapText="1"/>
      <protection/>
    </xf>
    <xf numFmtId="0" fontId="2" fillId="0" borderId="26" xfId="74" applyNumberFormat="1" applyFont="1" applyFill="1" applyBorder="1" applyAlignment="1" applyProtection="1">
      <alignment horizontal="center" vertical="center" wrapText="1"/>
      <protection/>
    </xf>
    <xf numFmtId="0" fontId="2" fillId="0" borderId="25" xfId="74" applyNumberFormat="1" applyFont="1" applyFill="1" applyBorder="1" applyAlignment="1" applyProtection="1">
      <alignment horizontal="center" vertical="center" wrapText="1"/>
      <protection/>
    </xf>
    <xf numFmtId="0" fontId="0" fillId="0" borderId="30" xfId="74" applyNumberFormat="1" applyFont="1" applyFill="1" applyBorder="1" applyAlignment="1" applyProtection="1">
      <alignment horizontal="center" vertical="center"/>
      <protection/>
    </xf>
    <xf numFmtId="0" fontId="0" fillId="0" borderId="53" xfId="74" applyNumberFormat="1" applyFont="1" applyFill="1" applyBorder="1" applyAlignment="1" applyProtection="1">
      <alignment horizontal="center" vertical="center"/>
      <protection/>
    </xf>
    <xf numFmtId="0" fontId="0" fillId="0" borderId="20" xfId="74" applyNumberFormat="1" applyFont="1" applyFill="1" applyBorder="1" applyAlignment="1" applyProtection="1">
      <alignment horizontal="distributed" vertical="center"/>
      <protection/>
    </xf>
    <xf numFmtId="0" fontId="0" fillId="0" borderId="24" xfId="74" applyNumberFormat="1" applyFont="1" applyFill="1" applyBorder="1" applyAlignment="1" applyProtection="1">
      <alignment horizontal="distributed" vertical="center"/>
      <protection/>
    </xf>
    <xf numFmtId="0" fontId="0" fillId="0" borderId="54" xfId="74" applyNumberFormat="1" applyFont="1" applyFill="1" applyBorder="1" applyAlignment="1" applyProtection="1">
      <alignment horizontal="center" vertical="center"/>
      <protection/>
    </xf>
    <xf numFmtId="0" fontId="0" fillId="0" borderId="26" xfId="74" applyNumberFormat="1" applyFont="1" applyFill="1" applyBorder="1" applyAlignment="1" applyProtection="1">
      <alignment horizontal="center" vertical="center"/>
      <protection/>
    </xf>
    <xf numFmtId="0" fontId="0" fillId="0" borderId="29" xfId="74" applyNumberFormat="1" applyFont="1" applyFill="1" applyBorder="1" applyAlignment="1" applyProtection="1">
      <alignment horizontal="center" vertical="center"/>
      <protection/>
    </xf>
    <xf numFmtId="0" fontId="0" fillId="0" borderId="27" xfId="74" applyNumberFormat="1" applyFont="1" applyFill="1" applyBorder="1" applyAlignment="1" applyProtection="1">
      <alignment horizontal="center" vertical="center"/>
      <protection/>
    </xf>
    <xf numFmtId="0" fontId="0" fillId="0" borderId="25" xfId="74" applyNumberFormat="1" applyFont="1" applyFill="1" applyBorder="1" applyAlignment="1" applyProtection="1">
      <alignment horizontal="center" vertical="center"/>
      <protection/>
    </xf>
    <xf numFmtId="0" fontId="0" fillId="0" borderId="19" xfId="74" applyNumberFormat="1" applyFont="1" applyFill="1" applyBorder="1" applyAlignment="1" applyProtection="1">
      <alignment horizontal="center" vertical="center"/>
      <protection/>
    </xf>
    <xf numFmtId="0" fontId="0" fillId="0" borderId="28" xfId="74" applyNumberFormat="1" applyFont="1" applyFill="1" applyBorder="1" applyAlignment="1" applyProtection="1">
      <alignment horizontal="center" vertical="center"/>
      <protection/>
    </xf>
    <xf numFmtId="0" fontId="0" fillId="0" borderId="26" xfId="74" applyNumberFormat="1" applyFont="1" applyFill="1" applyBorder="1" applyAlignment="1" applyProtection="1">
      <alignment horizontal="center" vertical="center"/>
      <protection/>
    </xf>
    <xf numFmtId="0" fontId="0" fillId="0" borderId="29" xfId="74" applyNumberFormat="1" applyFont="1" applyFill="1" applyBorder="1" applyAlignment="1" applyProtection="1">
      <alignment horizontal="center" vertical="center"/>
      <protection/>
    </xf>
    <xf numFmtId="0" fontId="0" fillId="0" borderId="27" xfId="74" applyNumberFormat="1" applyFont="1" applyFill="1" applyBorder="1" applyAlignment="1" applyProtection="1">
      <alignment horizontal="center" vertical="center"/>
      <protection/>
    </xf>
    <xf numFmtId="0" fontId="0" fillId="0" borderId="21" xfId="74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distributed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53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 wrapText="1"/>
      <protection/>
    </xf>
    <xf numFmtId="0" fontId="12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17" xfId="66" applyNumberFormat="1" applyFont="1" applyFill="1" applyBorder="1" applyAlignment="1" applyProtection="1">
      <alignment horizontal="distributed" vertical="center"/>
      <protection/>
    </xf>
    <xf numFmtId="0" fontId="0" fillId="0" borderId="0" xfId="66" applyNumberFormat="1" applyFont="1" applyFill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41" xfId="66" applyNumberFormat="1" applyFont="1" applyFill="1" applyBorder="1" applyAlignment="1" applyProtection="1">
      <alignment horizontal="center" vertical="center" wrapText="1"/>
      <protection/>
    </xf>
    <xf numFmtId="0" fontId="0" fillId="0" borderId="55" xfId="66" applyNumberFormat="1" applyFont="1" applyFill="1" applyBorder="1" applyAlignment="1" applyProtection="1">
      <alignment horizontal="center" vertical="center" wrapText="1"/>
      <protection/>
    </xf>
    <xf numFmtId="0" fontId="0" fillId="0" borderId="14" xfId="66" applyNumberFormat="1" applyFont="1" applyFill="1" applyBorder="1" applyAlignment="1" applyProtection="1">
      <alignment horizontal="center" vertical="center" wrapText="1"/>
      <protection/>
    </xf>
    <xf numFmtId="0" fontId="0" fillId="0" borderId="16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Fill="1" applyAlignment="1">
      <alignment horizontal="center" vertical="center"/>
      <protection/>
    </xf>
    <xf numFmtId="0" fontId="0" fillId="0" borderId="17" xfId="66" applyNumberFormat="1" applyFont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horizontal="distributed" vertical="center"/>
      <protection/>
    </xf>
    <xf numFmtId="0" fontId="14" fillId="0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12" xfId="66" applyNumberFormat="1" applyFont="1" applyFill="1" applyBorder="1" applyAlignment="1" applyProtection="1">
      <alignment horizontal="center" vertical="center" wrapText="1"/>
      <protection/>
    </xf>
    <xf numFmtId="0" fontId="14" fillId="0" borderId="41" xfId="66" applyNumberFormat="1" applyFont="1" applyFill="1" applyBorder="1" applyAlignment="1" applyProtection="1">
      <alignment horizontal="center" vertical="center" wrapText="1"/>
      <protection/>
    </xf>
    <xf numFmtId="0" fontId="14" fillId="0" borderId="55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66" applyNumberFormat="1" applyFont="1" applyBorder="1" applyAlignment="1" applyProtection="1">
      <alignment vertical="center"/>
      <protection/>
    </xf>
    <xf numFmtId="0" fontId="0" fillId="0" borderId="12" xfId="66" applyFont="1" applyFill="1" applyBorder="1" applyAlignment="1">
      <alignment vertical="center" wrapText="1"/>
      <protection/>
    </xf>
    <xf numFmtId="0" fontId="0" fillId="0" borderId="41" xfId="66" applyFont="1" applyFill="1" applyBorder="1" applyAlignment="1">
      <alignment vertical="center" wrapText="1"/>
      <protection/>
    </xf>
    <xf numFmtId="0" fontId="0" fillId="0" borderId="55" xfId="66" applyFont="1" applyFill="1" applyBorder="1" applyAlignment="1">
      <alignment vertical="center" wrapText="1"/>
      <protection/>
    </xf>
    <xf numFmtId="0" fontId="0" fillId="0" borderId="17" xfId="68" applyNumberFormat="1" applyFont="1" applyFill="1" applyBorder="1" applyAlignment="1" applyProtection="1">
      <alignment horizontal="distributed" vertical="center"/>
      <protection/>
    </xf>
    <xf numFmtId="0" fontId="0" fillId="0" borderId="24" xfId="68" applyNumberFormat="1" applyFont="1" applyFill="1" applyBorder="1" applyAlignment="1" applyProtection="1">
      <alignment horizontal="distributed" vertical="center"/>
      <protection/>
    </xf>
    <xf numFmtId="0" fontId="0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2" xfId="68" applyNumberFormat="1" applyFont="1" applyFill="1" applyBorder="1" applyAlignment="1" applyProtection="1">
      <alignment horizontal="center" vertical="center" wrapText="1"/>
      <protection/>
    </xf>
    <xf numFmtId="0" fontId="0" fillId="0" borderId="14" xfId="68" applyNumberFormat="1" applyFont="1" applyFill="1" applyBorder="1" applyAlignment="1" applyProtection="1">
      <alignment horizontal="center" vertical="center" wrapText="1"/>
      <protection/>
    </xf>
    <xf numFmtId="0" fontId="0" fillId="0" borderId="16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7" xfId="68" applyNumberFormat="1" applyFont="1" applyBorder="1" applyAlignment="1" applyProtection="1">
      <alignment horizontal="distributed" vertical="center"/>
      <protection/>
    </xf>
    <xf numFmtId="0" fontId="0" fillId="0" borderId="24" xfId="68" applyNumberFormat="1" applyFont="1" applyBorder="1" applyAlignment="1" applyProtection="1">
      <alignment horizontal="distributed" vertical="center"/>
      <protection/>
    </xf>
    <xf numFmtId="0" fontId="3" fillId="0" borderId="0" xfId="68" applyNumberFormat="1" applyFont="1" applyAlignment="1" applyProtection="1">
      <alignment horizontal="left" vertical="center"/>
      <protection/>
    </xf>
    <xf numFmtId="0" fontId="0" fillId="0" borderId="0" xfId="68" applyAlignment="1">
      <alignment vertical="center"/>
      <protection/>
    </xf>
    <xf numFmtId="0" fontId="0" fillId="0" borderId="45" xfId="68" applyNumberFormat="1" applyFont="1" applyFill="1" applyBorder="1" applyAlignment="1" applyProtection="1">
      <alignment horizontal="center" vertical="center" wrapText="1"/>
      <protection/>
    </xf>
    <xf numFmtId="0" fontId="0" fillId="0" borderId="38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68" applyNumberFormat="1" applyFont="1" applyFill="1" applyBorder="1" applyAlignment="1" applyProtection="1">
      <alignment horizontal="distributed" vertical="center"/>
      <protection/>
    </xf>
    <xf numFmtId="0" fontId="0" fillId="0" borderId="44" xfId="68" applyNumberFormat="1" applyFont="1" applyFill="1" applyBorder="1" applyAlignment="1" applyProtection="1">
      <alignment horizontal="distributed" vertical="center"/>
      <protection/>
    </xf>
    <xf numFmtId="0" fontId="0" fillId="0" borderId="46" xfId="68" applyNumberFormat="1" applyFont="1" applyFill="1" applyBorder="1" applyAlignment="1" applyProtection="1">
      <alignment horizontal="center" vertical="center" wrapText="1"/>
      <protection/>
    </xf>
    <xf numFmtId="0" fontId="0" fillId="0" borderId="48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NumberFormat="1" applyFont="1" applyAlignment="1" applyProtection="1">
      <alignment vertical="center"/>
      <protection/>
    </xf>
    <xf numFmtId="0" fontId="0" fillId="0" borderId="0" xfId="68" applyFont="1" applyAlignment="1">
      <alignment vertical="center"/>
      <protection/>
    </xf>
    <xf numFmtId="0" fontId="0" fillId="0" borderId="44" xfId="68" applyNumberFormat="1" applyFont="1" applyFill="1" applyBorder="1" applyAlignment="1" applyProtection="1">
      <alignment horizontal="center" vertical="center" wrapText="1"/>
      <protection/>
    </xf>
    <xf numFmtId="0" fontId="0" fillId="0" borderId="19" xfId="68" applyNumberFormat="1" applyFont="1" applyFill="1" applyBorder="1" applyAlignment="1" applyProtection="1">
      <alignment horizontal="center" vertical="center" wrapText="1"/>
      <protection/>
    </xf>
    <xf numFmtId="0" fontId="0" fillId="0" borderId="56" xfId="68" applyNumberFormat="1" applyFont="1" applyFill="1" applyBorder="1" applyAlignment="1" applyProtection="1">
      <alignment horizontal="center" vertical="center" wrapText="1"/>
      <protection/>
    </xf>
    <xf numFmtId="0" fontId="0" fillId="0" borderId="53" xfId="68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61" applyNumberFormat="1" applyFont="1" applyFill="1" applyAlignment="1" applyProtection="1">
      <alignment horizontal="left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5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0" fillId="0" borderId="17" xfId="78" applyNumberFormat="1" applyFont="1" applyFill="1" applyBorder="1" applyAlignment="1" applyProtection="1">
      <alignment horizontal="distributed" vertical="center"/>
      <protection/>
    </xf>
    <xf numFmtId="0" fontId="0" fillId="0" borderId="18" xfId="78" applyNumberFormat="1" applyFont="1" applyFill="1" applyBorder="1" applyAlignment="1" applyProtection="1">
      <alignment horizontal="distributed" vertical="center"/>
      <protection/>
    </xf>
    <xf numFmtId="41" fontId="0" fillId="0" borderId="0" xfId="78" applyNumberFormat="1" applyFont="1" applyFill="1" applyAlignment="1">
      <alignment horizontal="left" vertical="distributed" wrapText="1"/>
      <protection/>
    </xf>
    <xf numFmtId="0" fontId="0" fillId="0" borderId="0" xfId="78" applyFont="1" applyFill="1" applyAlignment="1">
      <alignment wrapText="1"/>
      <protection/>
    </xf>
    <xf numFmtId="0" fontId="0" fillId="0" borderId="39" xfId="78" applyNumberFormat="1" applyFont="1" applyFill="1" applyBorder="1" applyAlignment="1" applyProtection="1">
      <alignment horizontal="center" vertical="center" wrapText="1"/>
      <protection/>
    </xf>
    <xf numFmtId="0" fontId="0" fillId="0" borderId="40" xfId="78" applyNumberFormat="1" applyFont="1" applyFill="1" applyBorder="1" applyAlignment="1" applyProtection="1">
      <alignment horizontal="center" vertical="center" wrapText="1"/>
      <protection/>
    </xf>
    <xf numFmtId="0" fontId="0" fillId="0" borderId="13" xfId="78" applyNumberFormat="1" applyFont="1" applyFill="1" applyBorder="1" applyAlignment="1" applyProtection="1">
      <alignment horizontal="center" vertical="center" wrapText="1"/>
      <protection/>
    </xf>
    <xf numFmtId="0" fontId="0" fillId="0" borderId="10" xfId="78" applyNumberFormat="1" applyFont="1" applyFill="1" applyBorder="1" applyAlignment="1" applyProtection="1">
      <alignment horizontal="center" vertical="center" wrapText="1"/>
      <protection/>
    </xf>
    <xf numFmtId="0" fontId="0" fillId="0" borderId="14" xfId="78" applyNumberFormat="1" applyFont="1" applyFill="1" applyBorder="1" applyAlignment="1" applyProtection="1">
      <alignment horizontal="center" vertical="center" wrapText="1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0" fillId="0" borderId="11" xfId="78" applyNumberFormat="1" applyFont="1" applyFill="1" applyBorder="1" applyAlignment="1" applyProtection="1">
      <alignment horizontal="center" vertical="center" wrapText="1"/>
      <protection/>
    </xf>
    <xf numFmtId="0" fontId="0" fillId="0" borderId="12" xfId="78" applyNumberFormat="1" applyFont="1" applyFill="1" applyBorder="1" applyAlignment="1" applyProtection="1">
      <alignment horizontal="center" vertical="center" wrapText="1"/>
      <protection/>
    </xf>
    <xf numFmtId="0" fontId="0" fillId="0" borderId="52" xfId="78" applyNumberFormat="1" applyFont="1" applyFill="1" applyBorder="1" applyAlignment="1" applyProtection="1">
      <alignment horizontal="center" vertical="center" wrapText="1"/>
      <protection/>
    </xf>
    <xf numFmtId="0" fontId="0" fillId="0" borderId="33" xfId="78" applyFont="1" applyFill="1" applyBorder="1" applyAlignment="1">
      <alignment horizontal="center" vertical="center" wrapText="1"/>
      <protection/>
    </xf>
    <xf numFmtId="0" fontId="0" fillId="0" borderId="57" xfId="78" applyFont="1" applyFill="1" applyBorder="1" applyAlignment="1">
      <alignment horizontal="center" vertical="center" wrapText="1"/>
      <protection/>
    </xf>
    <xf numFmtId="0" fontId="0" fillId="0" borderId="58" xfId="78" applyNumberFormat="1" applyFont="1" applyFill="1" applyBorder="1" applyAlignment="1" applyProtection="1">
      <alignment horizontal="center" vertical="center" wrapText="1"/>
      <protection/>
    </xf>
    <xf numFmtId="0" fontId="0" fillId="0" borderId="59" xfId="78" applyFont="1" applyFill="1" applyBorder="1" applyAlignment="1">
      <alignment horizontal="center" vertical="center" wrapText="1"/>
      <protection/>
    </xf>
    <xf numFmtId="0" fontId="0" fillId="0" borderId="60" xfId="78" applyFont="1" applyFill="1" applyBorder="1" applyAlignment="1">
      <alignment horizontal="center" vertical="center" wrapText="1"/>
      <protection/>
    </xf>
    <xf numFmtId="0" fontId="0" fillId="0" borderId="16" xfId="78" applyNumberFormat="1" applyFont="1" applyFill="1" applyBorder="1" applyAlignment="1" applyProtection="1">
      <alignment horizontal="center" vertical="center" wrapText="1"/>
      <protection/>
    </xf>
    <xf numFmtId="0" fontId="0" fillId="0" borderId="40" xfId="78" applyFont="1" applyFill="1" applyBorder="1" applyAlignment="1">
      <alignment horizontal="center" vertical="center" wrapText="1"/>
      <protection/>
    </xf>
    <xf numFmtId="0" fontId="0" fillId="0" borderId="32" xfId="78" applyFont="1" applyFill="1" applyBorder="1" applyAlignment="1">
      <alignment horizontal="center" vertical="center" wrapText="1"/>
      <protection/>
    </xf>
    <xf numFmtId="0" fontId="0" fillId="0" borderId="52" xfId="78" applyNumberFormat="1" applyFont="1" applyFill="1" applyBorder="1" applyAlignment="1" applyProtection="1">
      <alignment horizontal="center" vertical="center" wrapText="1"/>
      <protection/>
    </xf>
    <xf numFmtId="0" fontId="0" fillId="0" borderId="18" xfId="78" applyNumberFormat="1" applyFont="1" applyFill="1" applyBorder="1" applyAlignment="1" applyProtection="1">
      <alignment horizontal="center" vertical="center" wrapText="1"/>
      <protection/>
    </xf>
    <xf numFmtId="0" fontId="0" fillId="0" borderId="17" xfId="69" applyFill="1" applyBorder="1" applyAlignment="1">
      <alignment horizontal="distributed" vertical="center" wrapText="1"/>
      <protection/>
    </xf>
    <xf numFmtId="0" fontId="0" fillId="0" borderId="18" xfId="69" applyFill="1" applyBorder="1" applyAlignment="1">
      <alignment horizontal="distributed" vertical="center" wrapText="1"/>
      <protection/>
    </xf>
    <xf numFmtId="0" fontId="0" fillId="0" borderId="39" xfId="69" applyNumberFormat="1" applyFont="1" applyFill="1" applyBorder="1" applyAlignment="1" applyProtection="1">
      <alignment horizontal="distributed" vertical="center"/>
      <protection/>
    </xf>
    <xf numFmtId="0" fontId="0" fillId="0" borderId="40" xfId="69" applyNumberFormat="1" applyFont="1" applyFill="1" applyBorder="1" applyAlignment="1" applyProtection="1">
      <alignment horizontal="distributed" vertical="center"/>
      <protection/>
    </xf>
    <xf numFmtId="0" fontId="4" fillId="0" borderId="39" xfId="69" applyNumberFormat="1" applyFont="1" applyFill="1" applyBorder="1" applyAlignment="1" applyProtection="1">
      <alignment horizontal="distributed" vertical="center"/>
      <protection/>
    </xf>
    <xf numFmtId="0" fontId="4" fillId="0" borderId="40" xfId="69" applyNumberFormat="1" applyFont="1" applyFill="1" applyBorder="1" applyAlignment="1" applyProtection="1">
      <alignment horizontal="distributed" vertical="center"/>
      <protection/>
    </xf>
    <xf numFmtId="0" fontId="0" fillId="0" borderId="39" xfId="69" applyFill="1" applyBorder="1" applyAlignment="1">
      <alignment horizontal="center" vertical="center"/>
      <protection/>
    </xf>
    <xf numFmtId="0" fontId="0" fillId="0" borderId="40" xfId="69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0" xfId="69" applyFill="1" applyBorder="1" applyAlignment="1">
      <alignment horizontal="center" vertical="center"/>
      <protection/>
    </xf>
    <xf numFmtId="0" fontId="0" fillId="0" borderId="17" xfId="69" applyFill="1" applyBorder="1" applyAlignment="1">
      <alignment horizontal="center" vertical="center"/>
      <protection/>
    </xf>
    <xf numFmtId="0" fontId="0" fillId="0" borderId="14" xfId="69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 wrapText="1"/>
      <protection/>
    </xf>
    <xf numFmtId="0" fontId="0" fillId="0" borderId="52" xfId="69" applyFill="1" applyBorder="1" applyAlignment="1">
      <alignment horizontal="center" vertical="center"/>
      <protection/>
    </xf>
    <xf numFmtId="0" fontId="0" fillId="0" borderId="33" xfId="69" applyFill="1" applyBorder="1" applyAlignment="1">
      <alignment horizontal="center" vertical="center"/>
      <protection/>
    </xf>
    <xf numFmtId="0" fontId="0" fillId="0" borderId="32" xfId="69" applyFill="1" applyBorder="1" applyAlignment="1">
      <alignment horizontal="center" vertical="center"/>
      <protection/>
    </xf>
    <xf numFmtId="0" fontId="4" fillId="0" borderId="39" xfId="69" applyNumberFormat="1" applyFont="1" applyFill="1" applyBorder="1" applyAlignment="1" applyProtection="1">
      <alignment horizontal="distributed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＜参考＞労働経済動向調査　符合表ツール" xfId="77"/>
    <cellStyle name="標準_Sheet2" xfId="78"/>
    <cellStyle name="標準_日本人人口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D5" sqref="D5"/>
    </sheetView>
  </sheetViews>
  <sheetFormatPr defaultColWidth="9.00390625" defaultRowHeight="13.5"/>
  <cols>
    <col min="1" max="2" width="2.625" style="1" customWidth="1"/>
    <col min="3" max="3" width="26.25390625" style="1" customWidth="1"/>
    <col min="4" max="4" width="12.50390625" style="198" customWidth="1"/>
    <col min="5" max="5" width="12.50390625" style="1" customWidth="1"/>
    <col min="6" max="6" width="10.625" style="1" customWidth="1"/>
    <col min="7" max="8" width="12.50390625" style="1" customWidth="1"/>
    <col min="9" max="9" width="10.625" style="1" customWidth="1"/>
    <col min="10" max="16384" width="9.00390625" style="1" customWidth="1"/>
  </cols>
  <sheetData>
    <row r="1" spans="1:4" ht="14.25">
      <c r="A1" s="436" t="s">
        <v>0</v>
      </c>
      <c r="B1" s="436"/>
      <c r="C1" s="436"/>
      <c r="D1" s="436"/>
    </row>
    <row r="2" spans="8:9" ht="13.5">
      <c r="H2" s="438" t="s">
        <v>1</v>
      </c>
      <c r="I2" s="438"/>
    </row>
    <row r="3" spans="1:9" ht="13.5">
      <c r="A3" s="2"/>
      <c r="B3" s="3"/>
      <c r="C3" s="4"/>
      <c r="D3" s="437" t="s">
        <v>382</v>
      </c>
      <c r="E3" s="437"/>
      <c r="F3" s="437"/>
      <c r="G3" s="437" t="s">
        <v>2</v>
      </c>
      <c r="H3" s="437"/>
      <c r="I3" s="437"/>
    </row>
    <row r="4" spans="1:9" ht="13.5">
      <c r="A4" s="6"/>
      <c r="B4" s="7"/>
      <c r="C4" s="8"/>
      <c r="D4" s="197" t="s">
        <v>371</v>
      </c>
      <c r="E4" s="5" t="s">
        <v>335</v>
      </c>
      <c r="F4" s="5" t="s">
        <v>3</v>
      </c>
      <c r="G4" s="5" t="str">
        <f>D4</f>
        <v>平成25年</v>
      </c>
      <c r="H4" s="5" t="str">
        <f>E4</f>
        <v>平成24年</v>
      </c>
      <c r="I4" s="5" t="s">
        <v>3</v>
      </c>
    </row>
    <row r="5" spans="1:9" ht="13.5">
      <c r="A5" s="2"/>
      <c r="B5" s="3"/>
      <c r="C5" s="4"/>
      <c r="D5" s="410"/>
      <c r="E5" s="411"/>
      <c r="F5" s="411"/>
      <c r="G5" s="411"/>
      <c r="H5" s="411"/>
      <c r="I5" s="411"/>
    </row>
    <row r="6" spans="1:9" ht="13.5">
      <c r="A6" s="9" t="s">
        <v>4</v>
      </c>
      <c r="B6" s="10"/>
      <c r="C6" s="11"/>
      <c r="D6" s="412">
        <v>3310</v>
      </c>
      <c r="E6" s="413">
        <v>3296</v>
      </c>
      <c r="F6" s="413">
        <v>14</v>
      </c>
      <c r="G6" s="414">
        <v>112.9</v>
      </c>
      <c r="H6" s="414">
        <v>112</v>
      </c>
      <c r="I6" s="414">
        <v>0.9000000000000057</v>
      </c>
    </row>
    <row r="7" spans="1:9" ht="13.5">
      <c r="A7" s="9"/>
      <c r="B7" s="10"/>
      <c r="C7" s="11"/>
      <c r="D7" s="415">
        <v>177769</v>
      </c>
      <c r="E7" s="416">
        <v>177191</v>
      </c>
      <c r="F7" s="417">
        <v>578</v>
      </c>
      <c r="G7" s="418">
        <v>139.6</v>
      </c>
      <c r="H7" s="418">
        <v>139</v>
      </c>
      <c r="I7" s="419">
        <v>0.5999999999999943</v>
      </c>
    </row>
    <row r="8" spans="1:9" ht="13.5">
      <c r="A8" s="9"/>
      <c r="B8" s="10"/>
      <c r="C8" s="11"/>
      <c r="D8" s="415"/>
      <c r="E8" s="416"/>
      <c r="F8" s="417"/>
      <c r="G8" s="418"/>
      <c r="H8" s="418"/>
      <c r="I8" s="419"/>
    </row>
    <row r="9" spans="1:9" ht="13.5">
      <c r="A9" s="9"/>
      <c r="B9" s="10"/>
      <c r="C9" s="11"/>
      <c r="D9" s="415"/>
      <c r="E9" s="416"/>
      <c r="F9" s="420"/>
      <c r="G9" s="420"/>
      <c r="H9" s="420"/>
      <c r="I9" s="420"/>
    </row>
    <row r="10" spans="1:9" ht="13.5">
      <c r="A10" s="9" t="s">
        <v>5</v>
      </c>
      <c r="B10" s="10"/>
      <c r="C10" s="11"/>
      <c r="D10" s="412">
        <v>183</v>
      </c>
      <c r="E10" s="413">
        <v>183</v>
      </c>
      <c r="F10" s="413">
        <v>0</v>
      </c>
      <c r="G10" s="414">
        <v>6.2</v>
      </c>
      <c r="H10" s="414">
        <v>6.2</v>
      </c>
      <c r="I10" s="414">
        <v>0</v>
      </c>
    </row>
    <row r="11" spans="1:9" ht="13.5">
      <c r="A11" s="9"/>
      <c r="B11" s="10"/>
      <c r="C11" s="11"/>
      <c r="D11" s="415">
        <v>8540</v>
      </c>
      <c r="E11" s="416">
        <v>8565</v>
      </c>
      <c r="F11" s="417">
        <v>-25</v>
      </c>
      <c r="G11" s="418">
        <v>6.7</v>
      </c>
      <c r="H11" s="418">
        <v>6.7</v>
      </c>
      <c r="I11" s="419" t="s">
        <v>418</v>
      </c>
    </row>
    <row r="12" spans="1:9" ht="13.5">
      <c r="A12" s="9"/>
      <c r="B12" s="10"/>
      <c r="C12" s="11"/>
      <c r="D12" s="421"/>
      <c r="E12" s="420"/>
      <c r="F12" s="420"/>
      <c r="G12" s="420"/>
      <c r="H12" s="420"/>
      <c r="I12" s="420"/>
    </row>
    <row r="13" spans="1:9" ht="13.5">
      <c r="A13" s="9"/>
      <c r="B13" s="10" t="s">
        <v>326</v>
      </c>
      <c r="C13" s="11"/>
      <c r="D13" s="412">
        <v>21</v>
      </c>
      <c r="E13" s="413">
        <v>21</v>
      </c>
      <c r="F13" s="413">
        <v>0</v>
      </c>
      <c r="G13" s="414">
        <v>0.7</v>
      </c>
      <c r="H13" s="414">
        <v>0.7</v>
      </c>
      <c r="I13" s="414">
        <v>0</v>
      </c>
    </row>
    <row r="14" spans="1:9" ht="13.5">
      <c r="A14" s="9"/>
      <c r="B14" s="10"/>
      <c r="C14" s="11"/>
      <c r="D14" s="415">
        <v>1066</v>
      </c>
      <c r="E14" s="416">
        <v>1071</v>
      </c>
      <c r="F14" s="417">
        <v>-5</v>
      </c>
      <c r="G14" s="418">
        <v>0.8</v>
      </c>
      <c r="H14" s="418">
        <v>0.8</v>
      </c>
      <c r="I14" s="419" t="s">
        <v>418</v>
      </c>
    </row>
    <row r="15" spans="1:9" ht="13.5">
      <c r="A15" s="9"/>
      <c r="B15" s="10"/>
      <c r="C15" s="11"/>
      <c r="D15" s="421"/>
      <c r="E15" s="420"/>
      <c r="F15" s="420"/>
      <c r="G15" s="420"/>
      <c r="H15" s="420"/>
      <c r="I15" s="420"/>
    </row>
    <row r="16" spans="1:9" ht="13.5">
      <c r="A16" s="9"/>
      <c r="B16" s="10" t="s">
        <v>6</v>
      </c>
      <c r="C16" s="11"/>
      <c r="D16" s="422">
        <v>0</v>
      </c>
      <c r="E16" s="413">
        <v>0</v>
      </c>
      <c r="F16" s="413">
        <v>0</v>
      </c>
      <c r="G16" s="414">
        <v>0</v>
      </c>
      <c r="H16" s="414">
        <v>0</v>
      </c>
      <c r="I16" s="414">
        <v>0</v>
      </c>
    </row>
    <row r="17" spans="1:9" ht="13.5">
      <c r="A17" s="9"/>
      <c r="B17" s="10"/>
      <c r="C17" s="11"/>
      <c r="D17" s="423">
        <v>0</v>
      </c>
      <c r="E17" s="416">
        <v>1</v>
      </c>
      <c r="F17" s="417">
        <v>-1</v>
      </c>
      <c r="G17" s="424">
        <v>0</v>
      </c>
      <c r="H17" s="418">
        <v>0</v>
      </c>
      <c r="I17" s="419" t="s">
        <v>418</v>
      </c>
    </row>
    <row r="18" spans="1:9" ht="13.5">
      <c r="A18" s="9"/>
      <c r="B18" s="10"/>
      <c r="C18" s="11"/>
      <c r="D18" s="421"/>
      <c r="E18" s="420"/>
      <c r="F18" s="420"/>
      <c r="G18" s="420"/>
      <c r="H18" s="420"/>
      <c r="I18" s="420"/>
    </row>
    <row r="19" spans="1:9" ht="13.5">
      <c r="A19" s="9"/>
      <c r="B19" s="10" t="s">
        <v>7</v>
      </c>
      <c r="C19" s="11"/>
      <c r="D19" s="412">
        <v>162</v>
      </c>
      <c r="E19" s="413">
        <v>162</v>
      </c>
      <c r="F19" s="413">
        <v>0</v>
      </c>
      <c r="G19" s="414">
        <v>5.5</v>
      </c>
      <c r="H19" s="414">
        <v>5.5</v>
      </c>
      <c r="I19" s="414">
        <v>0</v>
      </c>
    </row>
    <row r="20" spans="1:9" ht="13.5">
      <c r="A20" s="9"/>
      <c r="B20" s="10"/>
      <c r="C20" s="11"/>
      <c r="D20" s="415">
        <v>7474</v>
      </c>
      <c r="E20" s="416">
        <v>7493</v>
      </c>
      <c r="F20" s="417">
        <v>-19</v>
      </c>
      <c r="G20" s="418">
        <v>5.9</v>
      </c>
      <c r="H20" s="418">
        <v>5.9</v>
      </c>
      <c r="I20" s="419" t="s">
        <v>418</v>
      </c>
    </row>
    <row r="21" spans="1:9" ht="13.5">
      <c r="A21" s="9"/>
      <c r="B21" s="10"/>
      <c r="C21" s="11"/>
      <c r="D21" s="425"/>
      <c r="E21" s="417"/>
      <c r="F21" s="417"/>
      <c r="G21" s="417"/>
      <c r="H21" s="417"/>
      <c r="I21" s="417"/>
    </row>
    <row r="22" spans="1:9" ht="13.5">
      <c r="A22" s="9"/>
      <c r="B22" s="10"/>
      <c r="C22" s="11" t="s">
        <v>8</v>
      </c>
      <c r="D22" s="425"/>
      <c r="E22" s="417"/>
      <c r="F22" s="417"/>
      <c r="G22" s="418"/>
      <c r="H22" s="418"/>
      <c r="I22" s="419"/>
    </row>
    <row r="23" spans="1:9" ht="13.5">
      <c r="A23" s="9"/>
      <c r="B23" s="10"/>
      <c r="C23" s="11" t="s">
        <v>9</v>
      </c>
      <c r="D23" s="412">
        <v>11</v>
      </c>
      <c r="E23" s="413">
        <v>11</v>
      </c>
      <c r="F23" s="413">
        <v>0</v>
      </c>
      <c r="G23" s="426">
        <v>0.4</v>
      </c>
      <c r="H23" s="426">
        <v>0.4</v>
      </c>
      <c r="I23" s="427">
        <v>0</v>
      </c>
    </row>
    <row r="24" spans="1:9" ht="13.5">
      <c r="A24" s="9"/>
      <c r="B24" s="10"/>
      <c r="C24" s="11"/>
      <c r="D24" s="415">
        <v>466</v>
      </c>
      <c r="E24" s="416">
        <v>432</v>
      </c>
      <c r="F24" s="417">
        <v>34</v>
      </c>
      <c r="G24" s="418">
        <v>0.4</v>
      </c>
      <c r="H24" s="418">
        <v>0.3</v>
      </c>
      <c r="I24" s="417">
        <v>0.10000000000000003</v>
      </c>
    </row>
    <row r="25" spans="1:9" ht="13.5">
      <c r="A25" s="9"/>
      <c r="B25" s="10"/>
      <c r="C25" s="11" t="s">
        <v>8</v>
      </c>
      <c r="D25" s="421"/>
      <c r="E25" s="420"/>
      <c r="F25" s="420"/>
      <c r="G25" s="420"/>
      <c r="H25" s="420"/>
      <c r="I25" s="420"/>
    </row>
    <row r="26" spans="1:9" ht="13.5">
      <c r="A26" s="9"/>
      <c r="B26" s="10"/>
      <c r="C26" s="12" t="s">
        <v>131</v>
      </c>
      <c r="D26" s="412">
        <v>83</v>
      </c>
      <c r="E26" s="413">
        <v>83</v>
      </c>
      <c r="F26" s="413">
        <v>0</v>
      </c>
      <c r="G26" s="414">
        <v>11.4</v>
      </c>
      <c r="H26" s="414">
        <v>11.8</v>
      </c>
      <c r="I26" s="414">
        <v>-0.40000000000000036</v>
      </c>
    </row>
    <row r="27" spans="1:9" ht="13.5">
      <c r="A27" s="9"/>
      <c r="B27" s="10"/>
      <c r="C27" s="12"/>
      <c r="D27" s="415">
        <v>3873</v>
      </c>
      <c r="E27" s="416">
        <v>3892</v>
      </c>
      <c r="F27" s="417">
        <v>-19</v>
      </c>
      <c r="G27" s="418">
        <v>12.1</v>
      </c>
      <c r="H27" s="418">
        <v>12.6</v>
      </c>
      <c r="I27" s="419">
        <v>-0.5</v>
      </c>
    </row>
    <row r="28" spans="1:9" ht="13.5">
      <c r="A28" s="9"/>
      <c r="B28" s="10"/>
      <c r="C28" s="11"/>
      <c r="D28" s="421"/>
      <c r="E28" s="420"/>
      <c r="F28" s="420"/>
      <c r="G28" s="420"/>
      <c r="H28" s="420"/>
      <c r="I28" s="420"/>
    </row>
    <row r="29" spans="1:9" ht="13.5">
      <c r="A29" s="9"/>
      <c r="B29" s="10"/>
      <c r="C29" s="11"/>
      <c r="D29" s="421"/>
      <c r="E29" s="420"/>
      <c r="F29" s="420"/>
      <c r="G29" s="420"/>
      <c r="H29" s="420"/>
      <c r="I29" s="420"/>
    </row>
    <row r="30" spans="1:9" ht="13.5">
      <c r="A30" s="9" t="s">
        <v>10</v>
      </c>
      <c r="B30" s="10"/>
      <c r="C30" s="11"/>
      <c r="D30" s="412">
        <v>1726</v>
      </c>
      <c r="E30" s="413">
        <v>1714</v>
      </c>
      <c r="F30" s="413">
        <v>12</v>
      </c>
      <c r="G30" s="414">
        <v>58.9</v>
      </c>
      <c r="H30" s="414">
        <v>58.2</v>
      </c>
      <c r="I30" s="414">
        <v>0.6999999999999957</v>
      </c>
    </row>
    <row r="31" spans="1:9" ht="13.5">
      <c r="A31" s="9"/>
      <c r="B31" s="10"/>
      <c r="C31" s="11"/>
      <c r="D31" s="415">
        <v>100528</v>
      </c>
      <c r="E31" s="416">
        <v>100152</v>
      </c>
      <c r="F31" s="417">
        <v>376</v>
      </c>
      <c r="G31" s="418">
        <v>79</v>
      </c>
      <c r="H31" s="418">
        <v>78.5</v>
      </c>
      <c r="I31" s="419">
        <v>0.5</v>
      </c>
    </row>
    <row r="32" spans="1:9" ht="13.5">
      <c r="A32" s="9"/>
      <c r="B32" s="10"/>
      <c r="C32" s="11"/>
      <c r="D32" s="421"/>
      <c r="E32" s="420"/>
      <c r="F32" s="420"/>
      <c r="G32" s="420"/>
      <c r="H32" s="420"/>
      <c r="I32" s="420"/>
    </row>
    <row r="33" spans="1:9" ht="13.5">
      <c r="A33" s="9"/>
      <c r="B33" s="10" t="s">
        <v>11</v>
      </c>
      <c r="C33" s="11"/>
      <c r="D33" s="412">
        <v>172</v>
      </c>
      <c r="E33" s="413">
        <v>176</v>
      </c>
      <c r="F33" s="413">
        <v>-4</v>
      </c>
      <c r="G33" s="414">
        <v>5.9</v>
      </c>
      <c r="H33" s="414">
        <v>6</v>
      </c>
      <c r="I33" s="414">
        <v>-0.09999999999999964</v>
      </c>
    </row>
    <row r="34" spans="1:9" ht="13.5">
      <c r="A34" s="9"/>
      <c r="B34" s="10"/>
      <c r="C34" s="11"/>
      <c r="D34" s="415">
        <v>9249</v>
      </c>
      <c r="E34" s="416">
        <v>9596</v>
      </c>
      <c r="F34" s="417">
        <v>-347</v>
      </c>
      <c r="G34" s="418">
        <v>7.3</v>
      </c>
      <c r="H34" s="418">
        <v>7.5</v>
      </c>
      <c r="I34" s="419">
        <v>-0.20000000000000018</v>
      </c>
    </row>
    <row r="35" spans="1:9" ht="13.5">
      <c r="A35" s="9"/>
      <c r="B35" s="10"/>
      <c r="C35" s="11" t="s">
        <v>8</v>
      </c>
      <c r="D35" s="415"/>
      <c r="E35" s="416"/>
      <c r="F35" s="417"/>
      <c r="G35" s="418"/>
      <c r="H35" s="418"/>
      <c r="I35" s="419"/>
    </row>
    <row r="36" spans="1:9" ht="13.5" customHeight="1">
      <c r="A36" s="9"/>
      <c r="B36" s="10"/>
      <c r="C36" s="435" t="s">
        <v>115</v>
      </c>
      <c r="D36" s="412">
        <v>16</v>
      </c>
      <c r="E36" s="413">
        <v>16</v>
      </c>
      <c r="F36" s="413">
        <v>0</v>
      </c>
      <c r="G36" s="414">
        <v>2.2</v>
      </c>
      <c r="H36" s="414">
        <v>2.3</v>
      </c>
      <c r="I36" s="414">
        <v>-0.09999999999999964</v>
      </c>
    </row>
    <row r="37" spans="1:9" ht="13.5">
      <c r="A37" s="9"/>
      <c r="B37" s="10"/>
      <c r="C37" s="435"/>
      <c r="D37" s="415">
        <v>1231</v>
      </c>
      <c r="E37" s="416">
        <v>1308</v>
      </c>
      <c r="F37" s="417">
        <v>-77</v>
      </c>
      <c r="G37" s="418">
        <v>3.9</v>
      </c>
      <c r="H37" s="418">
        <v>4.2</v>
      </c>
      <c r="I37" s="419">
        <v>-0.30000000000000027</v>
      </c>
    </row>
    <row r="38" spans="1:9" ht="13.5">
      <c r="A38" s="9"/>
      <c r="B38" s="10"/>
      <c r="C38" s="11"/>
      <c r="D38" s="421"/>
      <c r="E38" s="420"/>
      <c r="F38" s="420"/>
      <c r="G38" s="420"/>
      <c r="H38" s="420"/>
      <c r="I38" s="420"/>
    </row>
    <row r="39" spans="1:9" ht="13.5">
      <c r="A39" s="9"/>
      <c r="B39" s="10" t="s">
        <v>12</v>
      </c>
      <c r="C39" s="11"/>
      <c r="D39" s="412">
        <v>1554</v>
      </c>
      <c r="E39" s="413">
        <v>1538</v>
      </c>
      <c r="F39" s="413">
        <v>16</v>
      </c>
      <c r="G39" s="414">
        <v>53</v>
      </c>
      <c r="H39" s="414">
        <v>52.3</v>
      </c>
      <c r="I39" s="414">
        <v>0.7000000000000028</v>
      </c>
    </row>
    <row r="40" spans="1:9" ht="13.5">
      <c r="A40" s="9"/>
      <c r="B40" s="10"/>
      <c r="C40" s="11"/>
      <c r="D40" s="415">
        <v>91279</v>
      </c>
      <c r="E40" s="416">
        <v>90556</v>
      </c>
      <c r="F40" s="417">
        <v>723</v>
      </c>
      <c r="G40" s="418">
        <v>71.7</v>
      </c>
      <c r="H40" s="418">
        <v>71</v>
      </c>
      <c r="I40" s="419">
        <v>0.7000000000000028</v>
      </c>
    </row>
    <row r="41" spans="1:9" ht="13.5">
      <c r="A41" s="9"/>
      <c r="B41" s="10"/>
      <c r="C41" s="11"/>
      <c r="D41" s="421"/>
      <c r="E41" s="420"/>
      <c r="F41" s="420"/>
      <c r="G41" s="420"/>
      <c r="H41" s="420"/>
      <c r="I41" s="420"/>
    </row>
    <row r="42" spans="1:9" ht="13.5">
      <c r="A42" s="9" t="s">
        <v>13</v>
      </c>
      <c r="B42" s="10"/>
      <c r="C42" s="11"/>
      <c r="D42" s="412">
        <v>1401</v>
      </c>
      <c r="E42" s="413">
        <v>1399</v>
      </c>
      <c r="F42" s="413">
        <v>2</v>
      </c>
      <c r="G42" s="414">
        <v>47.8</v>
      </c>
      <c r="H42" s="414">
        <v>47.5</v>
      </c>
      <c r="I42" s="414">
        <v>0.29999999999999716</v>
      </c>
    </row>
    <row r="43" spans="1:9" ht="13.5">
      <c r="A43" s="9"/>
      <c r="B43" s="10"/>
      <c r="C43" s="11"/>
      <c r="D43" s="415">
        <v>68701</v>
      </c>
      <c r="E43" s="416">
        <v>68474</v>
      </c>
      <c r="F43" s="417">
        <v>227</v>
      </c>
      <c r="G43" s="418">
        <v>54</v>
      </c>
      <c r="H43" s="418">
        <v>53.7</v>
      </c>
      <c r="I43" s="419">
        <v>0.29999999999999716</v>
      </c>
    </row>
    <row r="44" spans="1:9" ht="13.5">
      <c r="A44" s="6"/>
      <c r="B44" s="7"/>
      <c r="C44" s="8"/>
      <c r="D44" s="428"/>
      <c r="E44" s="429"/>
      <c r="F44" s="429"/>
      <c r="G44" s="430"/>
      <c r="H44" s="430"/>
      <c r="I44" s="430"/>
    </row>
    <row r="46" spans="1:3" ht="13.5">
      <c r="A46" s="1" t="s">
        <v>14</v>
      </c>
      <c r="C46" s="1" t="s">
        <v>328</v>
      </c>
    </row>
    <row r="47" ht="13.5">
      <c r="C47" s="1" t="s">
        <v>329</v>
      </c>
    </row>
  </sheetData>
  <sheetProtection/>
  <mergeCells count="5">
    <mergeCell ref="C36:C37"/>
    <mergeCell ref="A1:D1"/>
    <mergeCell ref="G3:I3"/>
    <mergeCell ref="D3:F3"/>
    <mergeCell ref="H2:I2"/>
  </mergeCells>
  <printOptions/>
  <pageMargins left="0.7874015748031497" right="0.7874015748031497" top="0.7874015748031497" bottom="0.5511811023622047" header="0.5118110236220472" footer="0.5118110236220472"/>
  <pageSetup firstPageNumber="5" useFirstPageNumber="1" horizontalDpi="600" verticalDpi="600" orientation="portrait" pageOrder="overThenDown" paperSize="9" scale="85" r:id="rId1"/>
  <headerFooter scaleWithDoc="0" alignWithMargins="0">
    <oddFooter xml:space="preserve">&amp;C &amp;P </oddFooter>
  </headerFooter>
  <rowBreaks count="1" manualBreakCount="1">
    <brk id="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12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" width="4.125" style="153" customWidth="1"/>
    <col min="2" max="2" width="13.375" style="153" customWidth="1"/>
    <col min="3" max="20" width="10.75390625" style="153" customWidth="1"/>
    <col min="21" max="21" width="13.625" style="153" customWidth="1"/>
    <col min="22" max="16384" width="9.00390625" style="153" customWidth="1"/>
  </cols>
  <sheetData>
    <row r="1" spans="1:34" ht="14.25">
      <c r="A1" s="150" t="s">
        <v>157</v>
      </c>
      <c r="B1" s="150"/>
      <c r="C1" s="150"/>
      <c r="D1" s="150"/>
      <c r="E1" s="150"/>
      <c r="F1" s="150"/>
      <c r="G1" s="150"/>
      <c r="H1" s="150"/>
      <c r="I1" s="151"/>
      <c r="J1" s="151"/>
      <c r="K1" s="151"/>
      <c r="L1" s="151"/>
      <c r="M1" s="151"/>
      <c r="N1" s="151"/>
      <c r="O1" s="151"/>
      <c r="P1" s="151"/>
      <c r="Q1" s="151" t="s">
        <v>127</v>
      </c>
      <c r="R1" s="151"/>
      <c r="S1" s="151"/>
      <c r="T1" s="151"/>
      <c r="U1" s="151"/>
      <c r="V1" s="151"/>
      <c r="W1" s="151"/>
      <c r="X1" s="152"/>
      <c r="Y1" s="152"/>
      <c r="Z1" s="151"/>
      <c r="AA1" s="152"/>
      <c r="AB1" s="152"/>
      <c r="AC1" s="152"/>
      <c r="AD1" s="152"/>
      <c r="AE1" s="152"/>
      <c r="AF1" s="152"/>
      <c r="AG1" s="152"/>
      <c r="AH1" s="152"/>
    </row>
    <row r="2" spans="1:34" ht="13.5">
      <c r="A2" s="152"/>
      <c r="B2" s="152"/>
      <c r="C2" s="152"/>
      <c r="D2" s="152"/>
      <c r="E2" s="152"/>
      <c r="F2" s="152"/>
      <c r="G2" s="152"/>
      <c r="H2" s="152"/>
      <c r="I2" s="152"/>
      <c r="J2" s="149"/>
      <c r="K2" s="152"/>
      <c r="L2" s="154"/>
      <c r="M2" s="154"/>
      <c r="N2" s="152"/>
      <c r="O2" s="152"/>
      <c r="P2" s="152"/>
      <c r="Q2" s="152"/>
      <c r="R2" s="152"/>
      <c r="S2" s="152"/>
      <c r="T2" s="152"/>
      <c r="U2" s="405" t="s">
        <v>379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49"/>
      <c r="AG2" s="149"/>
      <c r="AH2" s="149"/>
    </row>
    <row r="3" spans="1:34" ht="13.5">
      <c r="A3" s="155"/>
      <c r="B3" s="156"/>
      <c r="C3" s="572" t="s">
        <v>158</v>
      </c>
      <c r="D3" s="573"/>
      <c r="E3" s="573"/>
      <c r="F3" s="573"/>
      <c r="G3" s="573"/>
      <c r="H3" s="580"/>
      <c r="I3" s="581" t="s">
        <v>380</v>
      </c>
      <c r="J3" s="573"/>
      <c r="K3" s="573"/>
      <c r="L3" s="573"/>
      <c r="M3" s="573"/>
      <c r="N3" s="580"/>
      <c r="O3" s="581" t="s">
        <v>381</v>
      </c>
      <c r="P3" s="573"/>
      <c r="Q3" s="573"/>
      <c r="R3" s="573"/>
      <c r="S3" s="573"/>
      <c r="T3" s="574"/>
      <c r="U3" s="571" t="s">
        <v>159</v>
      </c>
      <c r="V3" s="149"/>
      <c r="W3" s="152"/>
      <c r="X3" s="152"/>
      <c r="Y3" s="152"/>
      <c r="Z3" s="152"/>
      <c r="AA3" s="152"/>
      <c r="AB3" s="152"/>
      <c r="AC3" s="149"/>
      <c r="AD3" s="149"/>
      <c r="AE3" s="149"/>
      <c r="AF3" s="149"/>
      <c r="AG3" s="149"/>
      <c r="AH3" s="149"/>
    </row>
    <row r="4" spans="1:34" ht="13.5" customHeight="1">
      <c r="A4" s="157"/>
      <c r="B4" s="158"/>
      <c r="C4" s="564" t="s">
        <v>352</v>
      </c>
      <c r="D4" s="564" t="s">
        <v>353</v>
      </c>
      <c r="E4" s="564" t="s">
        <v>150</v>
      </c>
      <c r="F4" s="567" t="s">
        <v>160</v>
      </c>
      <c r="G4" s="564" t="s">
        <v>116</v>
      </c>
      <c r="H4" s="564" t="s">
        <v>136</v>
      </c>
      <c r="I4" s="571" t="s">
        <v>352</v>
      </c>
      <c r="J4" s="564" t="s">
        <v>353</v>
      </c>
      <c r="K4" s="564" t="s">
        <v>150</v>
      </c>
      <c r="L4" s="567" t="s">
        <v>160</v>
      </c>
      <c r="M4" s="566" t="s">
        <v>116</v>
      </c>
      <c r="N4" s="566" t="s">
        <v>136</v>
      </c>
      <c r="O4" s="571" t="s">
        <v>352</v>
      </c>
      <c r="P4" s="564" t="s">
        <v>353</v>
      </c>
      <c r="Q4" s="564" t="s">
        <v>150</v>
      </c>
      <c r="R4" s="567" t="s">
        <v>160</v>
      </c>
      <c r="S4" s="566" t="s">
        <v>116</v>
      </c>
      <c r="T4" s="566" t="s">
        <v>136</v>
      </c>
      <c r="U4" s="582"/>
      <c r="V4" s="149"/>
      <c r="W4" s="152"/>
      <c r="X4" s="152"/>
      <c r="Y4" s="152"/>
      <c r="Z4" s="152"/>
      <c r="AA4" s="152"/>
      <c r="AB4" s="152"/>
      <c r="AC4" s="149"/>
      <c r="AD4" s="149"/>
      <c r="AE4" s="149"/>
      <c r="AF4" s="149"/>
      <c r="AG4" s="149"/>
      <c r="AH4" s="149"/>
    </row>
    <row r="5" spans="1:34" ht="13.5">
      <c r="A5" s="159"/>
      <c r="B5" s="160"/>
      <c r="C5" s="565"/>
      <c r="D5" s="565"/>
      <c r="E5" s="565"/>
      <c r="F5" s="568"/>
      <c r="G5" s="579"/>
      <c r="H5" s="579"/>
      <c r="I5" s="578"/>
      <c r="J5" s="565"/>
      <c r="K5" s="565"/>
      <c r="L5" s="568"/>
      <c r="M5" s="569"/>
      <c r="N5" s="569"/>
      <c r="O5" s="578"/>
      <c r="P5" s="565"/>
      <c r="Q5" s="565"/>
      <c r="R5" s="568"/>
      <c r="S5" s="569"/>
      <c r="T5" s="569"/>
      <c r="U5" s="578"/>
      <c r="V5" s="149"/>
      <c r="W5" s="152"/>
      <c r="X5" s="152"/>
      <c r="Y5" s="152"/>
      <c r="Z5" s="152"/>
      <c r="AA5" s="152"/>
      <c r="AB5" s="152"/>
      <c r="AC5" s="149"/>
      <c r="AD5" s="149"/>
      <c r="AE5" s="149"/>
      <c r="AF5" s="149"/>
      <c r="AG5" s="149"/>
      <c r="AH5" s="149"/>
    </row>
    <row r="6" spans="1:34" ht="13.5">
      <c r="A6" s="162"/>
      <c r="B6" s="163"/>
      <c r="C6" s="164"/>
      <c r="D6" s="164"/>
      <c r="E6" s="164"/>
      <c r="F6" s="164"/>
      <c r="G6" s="165"/>
      <c r="H6" s="165"/>
      <c r="I6" s="164"/>
      <c r="J6" s="164"/>
      <c r="K6" s="164"/>
      <c r="L6" s="164"/>
      <c r="M6" s="165"/>
      <c r="N6" s="165"/>
      <c r="O6" s="164"/>
      <c r="P6" s="164"/>
      <c r="Q6" s="164"/>
      <c r="R6" s="164"/>
      <c r="S6" s="165"/>
      <c r="T6" s="165"/>
      <c r="U6" s="165"/>
      <c r="V6" s="161"/>
      <c r="W6" s="166"/>
      <c r="X6" s="166"/>
      <c r="Y6" s="166"/>
      <c r="Z6" s="166"/>
      <c r="AA6" s="166"/>
      <c r="AB6" s="166"/>
      <c r="AC6" s="161"/>
      <c r="AD6" s="161"/>
      <c r="AE6" s="161"/>
      <c r="AF6" s="161"/>
      <c r="AG6" s="161"/>
      <c r="AH6" s="161"/>
    </row>
    <row r="7" spans="1:34" ht="13.5">
      <c r="A7" s="560" t="s">
        <v>354</v>
      </c>
      <c r="B7" s="561"/>
      <c r="C7" s="169">
        <v>8904790</v>
      </c>
      <c r="D7" s="169">
        <v>2274087</v>
      </c>
      <c r="E7" s="169">
        <v>304</v>
      </c>
      <c r="F7" s="169">
        <v>9027</v>
      </c>
      <c r="G7" s="169">
        <v>1819730</v>
      </c>
      <c r="H7" s="169">
        <v>4801642</v>
      </c>
      <c r="I7" s="169">
        <v>299525</v>
      </c>
      <c r="J7" s="169">
        <v>6929</v>
      </c>
      <c r="K7" s="169">
        <v>34</v>
      </c>
      <c r="L7" s="169">
        <v>136</v>
      </c>
      <c r="M7" s="169">
        <v>5203</v>
      </c>
      <c r="N7" s="169">
        <v>287223</v>
      </c>
      <c r="O7" s="169">
        <v>299520</v>
      </c>
      <c r="P7" s="169">
        <v>6914</v>
      </c>
      <c r="Q7" s="169">
        <v>22</v>
      </c>
      <c r="R7" s="169">
        <v>153</v>
      </c>
      <c r="S7" s="169">
        <v>9667</v>
      </c>
      <c r="T7" s="169">
        <v>282764</v>
      </c>
      <c r="U7" s="169">
        <v>11341744</v>
      </c>
      <c r="V7" s="161"/>
      <c r="W7" s="166"/>
      <c r="X7" s="166"/>
      <c r="Y7" s="166"/>
      <c r="Z7" s="166"/>
      <c r="AA7" s="166"/>
      <c r="AB7" s="166"/>
      <c r="AC7" s="161"/>
      <c r="AD7" s="161"/>
      <c r="AE7" s="161"/>
      <c r="AF7" s="161"/>
      <c r="AG7" s="161"/>
      <c r="AH7" s="161"/>
    </row>
    <row r="8" spans="1:34" ht="13.5">
      <c r="A8" s="167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1"/>
      <c r="W8" s="166"/>
      <c r="X8" s="166"/>
      <c r="Y8" s="166"/>
      <c r="Z8" s="166"/>
      <c r="AA8" s="166"/>
      <c r="AB8" s="166"/>
      <c r="AC8" s="161"/>
      <c r="AD8" s="161"/>
      <c r="AE8" s="161"/>
      <c r="AF8" s="161"/>
      <c r="AG8" s="161"/>
      <c r="AH8" s="161"/>
    </row>
    <row r="9" spans="1:34" ht="13.5">
      <c r="A9" s="560" t="s">
        <v>43</v>
      </c>
      <c r="B9" s="561"/>
      <c r="C9" s="169">
        <v>1702371</v>
      </c>
      <c r="D9" s="171">
        <v>330564</v>
      </c>
      <c r="E9" s="171">
        <v>0</v>
      </c>
      <c r="F9" s="171">
        <v>1689</v>
      </c>
      <c r="G9" s="171">
        <v>334385</v>
      </c>
      <c r="H9" s="171">
        <v>1035733</v>
      </c>
      <c r="I9" s="171">
        <v>73245</v>
      </c>
      <c r="J9" s="171">
        <v>1469</v>
      </c>
      <c r="K9" s="171">
        <v>0</v>
      </c>
      <c r="L9" s="171">
        <v>24</v>
      </c>
      <c r="M9" s="171">
        <v>946</v>
      </c>
      <c r="N9" s="171">
        <v>70806</v>
      </c>
      <c r="O9" s="169">
        <v>73359</v>
      </c>
      <c r="P9" s="171">
        <v>1467</v>
      </c>
      <c r="Q9" s="171">
        <v>0</v>
      </c>
      <c r="R9" s="171">
        <v>26</v>
      </c>
      <c r="S9" s="171">
        <v>1617</v>
      </c>
      <c r="T9" s="171">
        <v>70249</v>
      </c>
      <c r="U9" s="171">
        <v>2302578</v>
      </c>
      <c r="V9" s="161"/>
      <c r="W9" s="166"/>
      <c r="X9" s="166"/>
      <c r="Y9" s="166"/>
      <c r="Z9" s="166"/>
      <c r="AA9" s="166"/>
      <c r="AB9" s="166"/>
      <c r="AC9" s="161"/>
      <c r="AD9" s="161"/>
      <c r="AE9" s="161"/>
      <c r="AF9" s="161"/>
      <c r="AG9" s="161"/>
      <c r="AH9" s="161"/>
    </row>
    <row r="10" spans="1:34" ht="13.5">
      <c r="A10" s="560" t="s">
        <v>289</v>
      </c>
      <c r="B10" s="561"/>
      <c r="C10" s="169">
        <v>454051</v>
      </c>
      <c r="D10" s="171">
        <v>115364</v>
      </c>
      <c r="E10" s="171">
        <v>0</v>
      </c>
      <c r="F10" s="171">
        <v>0</v>
      </c>
      <c r="G10" s="171">
        <v>127853</v>
      </c>
      <c r="H10" s="171">
        <v>210834</v>
      </c>
      <c r="I10" s="171">
        <v>10293</v>
      </c>
      <c r="J10" s="171">
        <v>483</v>
      </c>
      <c r="K10" s="171">
        <v>0</v>
      </c>
      <c r="L10" s="171">
        <v>0</v>
      </c>
      <c r="M10" s="171">
        <v>411</v>
      </c>
      <c r="N10" s="171">
        <v>9399</v>
      </c>
      <c r="O10" s="169">
        <v>10232</v>
      </c>
      <c r="P10" s="171">
        <v>477</v>
      </c>
      <c r="Q10" s="171">
        <v>0</v>
      </c>
      <c r="R10" s="171">
        <v>0</v>
      </c>
      <c r="S10" s="171">
        <v>570</v>
      </c>
      <c r="T10" s="171">
        <v>9185</v>
      </c>
      <c r="U10" s="171">
        <v>546204</v>
      </c>
      <c r="V10" s="161"/>
      <c r="W10" s="166"/>
      <c r="X10" s="166"/>
      <c r="Y10" s="166"/>
      <c r="Z10" s="166"/>
      <c r="AA10" s="166"/>
      <c r="AB10" s="166"/>
      <c r="AC10" s="161"/>
      <c r="AD10" s="161"/>
      <c r="AE10" s="161"/>
      <c r="AF10" s="161"/>
      <c r="AG10" s="161"/>
      <c r="AH10" s="161"/>
    </row>
    <row r="11" spans="1:34" ht="13.5">
      <c r="A11" s="560" t="s">
        <v>49</v>
      </c>
      <c r="B11" s="561"/>
      <c r="C11" s="169">
        <v>1048653</v>
      </c>
      <c r="D11" s="171">
        <v>430587</v>
      </c>
      <c r="E11" s="171">
        <v>0</v>
      </c>
      <c r="F11" s="171">
        <v>0</v>
      </c>
      <c r="G11" s="171">
        <v>173391</v>
      </c>
      <c r="H11" s="171">
        <v>444675</v>
      </c>
      <c r="I11" s="171">
        <v>27443</v>
      </c>
      <c r="J11" s="171">
        <v>1270</v>
      </c>
      <c r="K11" s="171">
        <v>0</v>
      </c>
      <c r="L11" s="171">
        <v>0</v>
      </c>
      <c r="M11" s="171">
        <v>94</v>
      </c>
      <c r="N11" s="171">
        <v>26079</v>
      </c>
      <c r="O11" s="169">
        <v>27469</v>
      </c>
      <c r="P11" s="171">
        <v>1280</v>
      </c>
      <c r="Q11" s="171">
        <v>0</v>
      </c>
      <c r="R11" s="171">
        <v>0</v>
      </c>
      <c r="S11" s="171">
        <v>481</v>
      </c>
      <c r="T11" s="171">
        <v>25708</v>
      </c>
      <c r="U11" s="171">
        <v>1070890</v>
      </c>
      <c r="V11" s="161"/>
      <c r="W11" s="166"/>
      <c r="X11" s="166"/>
      <c r="Y11" s="166"/>
      <c r="Z11" s="166"/>
      <c r="AA11" s="166"/>
      <c r="AB11" s="166"/>
      <c r="AC11" s="161"/>
      <c r="AD11" s="161"/>
      <c r="AE11" s="161"/>
      <c r="AF11" s="161"/>
      <c r="AG11" s="161"/>
      <c r="AH11" s="161"/>
    </row>
    <row r="12" spans="1:34" ht="13.5">
      <c r="A12" s="560" t="s">
        <v>53</v>
      </c>
      <c r="B12" s="561"/>
      <c r="C12" s="169">
        <v>86251</v>
      </c>
      <c r="D12" s="171">
        <v>0</v>
      </c>
      <c r="E12" s="171">
        <v>0</v>
      </c>
      <c r="F12" s="171">
        <v>0</v>
      </c>
      <c r="G12" s="171">
        <v>4650</v>
      </c>
      <c r="H12" s="171">
        <v>81601</v>
      </c>
      <c r="I12" s="171">
        <v>3390</v>
      </c>
      <c r="J12" s="171">
        <v>0</v>
      </c>
      <c r="K12" s="171">
        <v>0</v>
      </c>
      <c r="L12" s="171">
        <v>0</v>
      </c>
      <c r="M12" s="171">
        <v>0</v>
      </c>
      <c r="N12" s="171">
        <v>3390</v>
      </c>
      <c r="O12" s="169">
        <v>3421</v>
      </c>
      <c r="P12" s="171">
        <v>0</v>
      </c>
      <c r="Q12" s="171">
        <v>0</v>
      </c>
      <c r="R12" s="171">
        <v>0</v>
      </c>
      <c r="S12" s="171">
        <v>18</v>
      </c>
      <c r="T12" s="171">
        <v>3403</v>
      </c>
      <c r="U12" s="171">
        <v>236278</v>
      </c>
      <c r="V12" s="161"/>
      <c r="W12" s="166"/>
      <c r="X12" s="166"/>
      <c r="Y12" s="166"/>
      <c r="Z12" s="166"/>
      <c r="AA12" s="166"/>
      <c r="AB12" s="166"/>
      <c r="AC12" s="161"/>
      <c r="AD12" s="161"/>
      <c r="AE12" s="161"/>
      <c r="AF12" s="161"/>
      <c r="AG12" s="161"/>
      <c r="AH12" s="161"/>
    </row>
    <row r="13" spans="1:34" ht="13.5">
      <c r="A13" s="560" t="s">
        <v>54</v>
      </c>
      <c r="B13" s="561"/>
      <c r="C13" s="169">
        <v>435786</v>
      </c>
      <c r="D13" s="171">
        <v>58076</v>
      </c>
      <c r="E13" s="171">
        <v>98</v>
      </c>
      <c r="F13" s="171">
        <v>655</v>
      </c>
      <c r="G13" s="171">
        <v>187431</v>
      </c>
      <c r="H13" s="171">
        <v>189526</v>
      </c>
      <c r="I13" s="171">
        <v>12756</v>
      </c>
      <c r="J13" s="171">
        <v>145</v>
      </c>
      <c r="K13" s="171">
        <v>3</v>
      </c>
      <c r="L13" s="171">
        <v>2</v>
      </c>
      <c r="M13" s="171">
        <v>744</v>
      </c>
      <c r="N13" s="171">
        <v>11862</v>
      </c>
      <c r="O13" s="169">
        <v>12740</v>
      </c>
      <c r="P13" s="171">
        <v>139</v>
      </c>
      <c r="Q13" s="171">
        <v>1</v>
      </c>
      <c r="R13" s="171">
        <v>5</v>
      </c>
      <c r="S13" s="171">
        <v>1028</v>
      </c>
      <c r="T13" s="171">
        <v>11567</v>
      </c>
      <c r="U13" s="171">
        <v>707058</v>
      </c>
      <c r="V13" s="161"/>
      <c r="W13" s="166"/>
      <c r="X13" s="166"/>
      <c r="Y13" s="166"/>
      <c r="Z13" s="166"/>
      <c r="AA13" s="166"/>
      <c r="AB13" s="166"/>
      <c r="AC13" s="161"/>
      <c r="AD13" s="161"/>
      <c r="AE13" s="161"/>
      <c r="AF13" s="161"/>
      <c r="AG13" s="161"/>
      <c r="AH13" s="161"/>
    </row>
    <row r="14" spans="1:34" ht="13.5">
      <c r="A14" s="560" t="s">
        <v>56</v>
      </c>
      <c r="B14" s="561"/>
      <c r="C14" s="169">
        <v>1172800</v>
      </c>
      <c r="D14" s="171">
        <v>350858</v>
      </c>
      <c r="E14" s="171">
        <v>0</v>
      </c>
      <c r="F14" s="171">
        <v>0</v>
      </c>
      <c r="G14" s="171">
        <v>171260</v>
      </c>
      <c r="H14" s="171">
        <v>650682</v>
      </c>
      <c r="I14" s="171">
        <v>37906</v>
      </c>
      <c r="J14" s="171">
        <v>782</v>
      </c>
      <c r="K14" s="171">
        <v>0</v>
      </c>
      <c r="L14" s="171">
        <v>0</v>
      </c>
      <c r="M14" s="171">
        <v>833</v>
      </c>
      <c r="N14" s="171">
        <v>36291</v>
      </c>
      <c r="O14" s="169">
        <v>37857</v>
      </c>
      <c r="P14" s="171">
        <v>771</v>
      </c>
      <c r="Q14" s="171">
        <v>0</v>
      </c>
      <c r="R14" s="171">
        <v>0</v>
      </c>
      <c r="S14" s="171">
        <v>1176</v>
      </c>
      <c r="T14" s="171">
        <v>35910</v>
      </c>
      <c r="U14" s="171">
        <v>1555548</v>
      </c>
      <c r="V14" s="161"/>
      <c r="W14" s="166"/>
      <c r="X14" s="166"/>
      <c r="Y14" s="166"/>
      <c r="Z14" s="166"/>
      <c r="AA14" s="166"/>
      <c r="AB14" s="166"/>
      <c r="AC14" s="161"/>
      <c r="AD14" s="161"/>
      <c r="AE14" s="161"/>
      <c r="AF14" s="161"/>
      <c r="AG14" s="161"/>
      <c r="AH14" s="161"/>
    </row>
    <row r="15" spans="1:34" ht="13.5">
      <c r="A15" s="560" t="s">
        <v>62</v>
      </c>
      <c r="B15" s="561"/>
      <c r="C15" s="169">
        <v>1176400</v>
      </c>
      <c r="D15" s="171">
        <v>406311</v>
      </c>
      <c r="E15" s="171">
        <v>0</v>
      </c>
      <c r="F15" s="171">
        <v>0</v>
      </c>
      <c r="G15" s="171">
        <v>192340</v>
      </c>
      <c r="H15" s="171">
        <v>577749</v>
      </c>
      <c r="I15" s="171">
        <v>38104</v>
      </c>
      <c r="J15" s="171">
        <v>900</v>
      </c>
      <c r="K15" s="171">
        <v>0</v>
      </c>
      <c r="L15" s="171">
        <v>0</v>
      </c>
      <c r="M15" s="171">
        <v>417</v>
      </c>
      <c r="N15" s="171">
        <v>36787</v>
      </c>
      <c r="O15" s="169">
        <v>38104</v>
      </c>
      <c r="P15" s="171">
        <v>889</v>
      </c>
      <c r="Q15" s="171">
        <v>0</v>
      </c>
      <c r="R15" s="171">
        <v>0</v>
      </c>
      <c r="S15" s="171">
        <v>1159</v>
      </c>
      <c r="T15" s="171">
        <v>36056</v>
      </c>
      <c r="U15" s="171">
        <v>1552735</v>
      </c>
      <c r="V15" s="161"/>
      <c r="W15" s="166"/>
      <c r="X15" s="166"/>
      <c r="Y15" s="166"/>
      <c r="Z15" s="166"/>
      <c r="AA15" s="166"/>
      <c r="AB15" s="166"/>
      <c r="AC15" s="161"/>
      <c r="AD15" s="161"/>
      <c r="AE15" s="161"/>
      <c r="AF15" s="161"/>
      <c r="AG15" s="161"/>
      <c r="AH15" s="161"/>
    </row>
    <row r="16" spans="1:34" ht="13.5">
      <c r="A16" s="560" t="s">
        <v>290</v>
      </c>
      <c r="B16" s="561"/>
      <c r="C16" s="169">
        <v>629928</v>
      </c>
      <c r="D16" s="171">
        <v>143525</v>
      </c>
      <c r="E16" s="171">
        <v>0</v>
      </c>
      <c r="F16" s="171">
        <v>0</v>
      </c>
      <c r="G16" s="171">
        <v>278469</v>
      </c>
      <c r="H16" s="171">
        <v>207934</v>
      </c>
      <c r="I16" s="171">
        <v>11844</v>
      </c>
      <c r="J16" s="171">
        <v>330</v>
      </c>
      <c r="K16" s="171">
        <v>0</v>
      </c>
      <c r="L16" s="171">
        <v>0</v>
      </c>
      <c r="M16" s="171">
        <v>687</v>
      </c>
      <c r="N16" s="171">
        <v>10827</v>
      </c>
      <c r="O16" s="169">
        <v>11856</v>
      </c>
      <c r="P16" s="171">
        <v>318</v>
      </c>
      <c r="Q16" s="171">
        <v>0</v>
      </c>
      <c r="R16" s="171">
        <v>0</v>
      </c>
      <c r="S16" s="171">
        <v>1201</v>
      </c>
      <c r="T16" s="171">
        <v>10337</v>
      </c>
      <c r="U16" s="171">
        <v>656337</v>
      </c>
      <c r="V16" s="161"/>
      <c r="W16" s="166"/>
      <c r="X16" s="166"/>
      <c r="Y16" s="166"/>
      <c r="Z16" s="166"/>
      <c r="AA16" s="166"/>
      <c r="AB16" s="166"/>
      <c r="AC16" s="161"/>
      <c r="AD16" s="161"/>
      <c r="AE16" s="161"/>
      <c r="AF16" s="161"/>
      <c r="AG16" s="161"/>
      <c r="AH16" s="161"/>
    </row>
    <row r="17" spans="1:34" ht="13.5" customHeight="1">
      <c r="A17" s="560" t="s">
        <v>216</v>
      </c>
      <c r="B17" s="561"/>
      <c r="C17" s="169">
        <v>406234</v>
      </c>
      <c r="D17" s="171">
        <v>165924</v>
      </c>
      <c r="E17" s="171">
        <v>0</v>
      </c>
      <c r="F17" s="171">
        <v>0</v>
      </c>
      <c r="G17" s="171">
        <v>91813</v>
      </c>
      <c r="H17" s="171">
        <v>148497</v>
      </c>
      <c r="I17" s="171">
        <v>7085</v>
      </c>
      <c r="J17" s="171">
        <v>878</v>
      </c>
      <c r="K17" s="171">
        <v>0</v>
      </c>
      <c r="L17" s="171">
        <v>0</v>
      </c>
      <c r="M17" s="171">
        <v>258</v>
      </c>
      <c r="N17" s="171">
        <v>5949</v>
      </c>
      <c r="O17" s="169">
        <v>7062</v>
      </c>
      <c r="P17" s="171">
        <v>868</v>
      </c>
      <c r="Q17" s="171">
        <v>0</v>
      </c>
      <c r="R17" s="171">
        <v>0</v>
      </c>
      <c r="S17" s="171">
        <v>542</v>
      </c>
      <c r="T17" s="171">
        <v>5652</v>
      </c>
      <c r="U17" s="171">
        <v>384208</v>
      </c>
      <c r="V17" s="161"/>
      <c r="W17" s="166"/>
      <c r="X17" s="166"/>
      <c r="Y17" s="166"/>
      <c r="Z17" s="166"/>
      <c r="AA17" s="166"/>
      <c r="AB17" s="166"/>
      <c r="AC17" s="170"/>
      <c r="AD17" s="170"/>
      <c r="AE17" s="170"/>
      <c r="AF17" s="170"/>
      <c r="AG17" s="170"/>
      <c r="AH17" s="170"/>
    </row>
    <row r="18" spans="1:34" ht="13.5" customHeight="1">
      <c r="A18" s="560" t="s">
        <v>68</v>
      </c>
      <c r="B18" s="561"/>
      <c r="C18" s="169">
        <v>551313</v>
      </c>
      <c r="D18" s="171">
        <v>183729</v>
      </c>
      <c r="E18" s="171">
        <v>0</v>
      </c>
      <c r="F18" s="171">
        <v>0</v>
      </c>
      <c r="G18" s="171">
        <v>52715</v>
      </c>
      <c r="H18" s="171">
        <v>314869</v>
      </c>
      <c r="I18" s="171">
        <v>19558</v>
      </c>
      <c r="J18" s="171">
        <v>230</v>
      </c>
      <c r="K18" s="171">
        <v>0</v>
      </c>
      <c r="L18" s="171">
        <v>0</v>
      </c>
      <c r="M18" s="171">
        <v>43</v>
      </c>
      <c r="N18" s="171">
        <v>19285</v>
      </c>
      <c r="O18" s="169">
        <v>19566</v>
      </c>
      <c r="P18" s="171">
        <v>247</v>
      </c>
      <c r="Q18" s="171">
        <v>0</v>
      </c>
      <c r="R18" s="171">
        <v>0</v>
      </c>
      <c r="S18" s="171">
        <v>267</v>
      </c>
      <c r="T18" s="171">
        <v>19052</v>
      </c>
      <c r="U18" s="171">
        <v>788295</v>
      </c>
      <c r="V18" s="161"/>
      <c r="W18" s="166"/>
      <c r="X18" s="166"/>
      <c r="Y18" s="166"/>
      <c r="Z18" s="166"/>
      <c r="AA18" s="166"/>
      <c r="AB18" s="166"/>
      <c r="AC18" s="170"/>
      <c r="AD18" s="170"/>
      <c r="AE18" s="170"/>
      <c r="AF18" s="170"/>
      <c r="AG18" s="170"/>
      <c r="AH18" s="170"/>
    </row>
    <row r="19" spans="1:34" ht="13.5" customHeight="1">
      <c r="A19" s="560" t="s">
        <v>72</v>
      </c>
      <c r="B19" s="561"/>
      <c r="C19" s="169">
        <v>939501</v>
      </c>
      <c r="D19" s="171">
        <v>89149</v>
      </c>
      <c r="E19" s="171">
        <v>206</v>
      </c>
      <c r="F19" s="171">
        <v>4344</v>
      </c>
      <c r="G19" s="171">
        <v>156131</v>
      </c>
      <c r="H19" s="171">
        <v>689671</v>
      </c>
      <c r="I19" s="171">
        <v>41865</v>
      </c>
      <c r="J19" s="171">
        <v>442</v>
      </c>
      <c r="K19" s="171">
        <v>31</v>
      </c>
      <c r="L19" s="171">
        <v>88</v>
      </c>
      <c r="M19" s="171">
        <v>483</v>
      </c>
      <c r="N19" s="171">
        <v>40821</v>
      </c>
      <c r="O19" s="169">
        <v>41809</v>
      </c>
      <c r="P19" s="171">
        <v>458</v>
      </c>
      <c r="Q19" s="171">
        <v>21</v>
      </c>
      <c r="R19" s="171">
        <v>92</v>
      </c>
      <c r="S19" s="171">
        <v>1056</v>
      </c>
      <c r="T19" s="171">
        <v>40182</v>
      </c>
      <c r="U19" s="171">
        <v>1105130</v>
      </c>
      <c r="V19" s="161"/>
      <c r="W19" s="166"/>
      <c r="X19" s="166"/>
      <c r="Y19" s="166"/>
      <c r="Z19" s="166"/>
      <c r="AA19" s="166"/>
      <c r="AB19" s="166"/>
      <c r="AC19" s="170"/>
      <c r="AD19" s="170"/>
      <c r="AE19" s="170"/>
      <c r="AF19" s="170"/>
      <c r="AG19" s="170"/>
      <c r="AH19" s="170"/>
    </row>
    <row r="20" spans="1:34" ht="13.5" customHeight="1">
      <c r="A20" s="560" t="s">
        <v>74</v>
      </c>
      <c r="B20" s="561"/>
      <c r="C20" s="169">
        <v>301502</v>
      </c>
      <c r="D20" s="171">
        <v>0</v>
      </c>
      <c r="E20" s="171">
        <v>0</v>
      </c>
      <c r="F20" s="171">
        <v>2339</v>
      </c>
      <c r="G20" s="171">
        <v>49292</v>
      </c>
      <c r="H20" s="171">
        <v>249871</v>
      </c>
      <c r="I20" s="171">
        <v>16036</v>
      </c>
      <c r="J20" s="171">
        <v>0</v>
      </c>
      <c r="K20" s="171">
        <v>0</v>
      </c>
      <c r="L20" s="171">
        <v>22</v>
      </c>
      <c r="M20" s="171">
        <v>287</v>
      </c>
      <c r="N20" s="171">
        <v>15727</v>
      </c>
      <c r="O20" s="169">
        <v>16045</v>
      </c>
      <c r="P20" s="171">
        <v>0</v>
      </c>
      <c r="Q20" s="171">
        <v>0</v>
      </c>
      <c r="R20" s="171">
        <v>30</v>
      </c>
      <c r="S20" s="171">
        <v>552</v>
      </c>
      <c r="T20" s="171">
        <v>15463</v>
      </c>
      <c r="U20" s="171">
        <v>436483</v>
      </c>
      <c r="V20" s="161"/>
      <c r="W20" s="166"/>
      <c r="X20" s="166"/>
      <c r="Y20" s="166"/>
      <c r="Z20" s="166"/>
      <c r="AA20" s="166"/>
      <c r="AB20" s="166"/>
      <c r="AC20" s="170"/>
      <c r="AD20" s="170"/>
      <c r="AE20" s="170"/>
      <c r="AF20" s="170"/>
      <c r="AG20" s="170"/>
      <c r="AH20" s="170"/>
    </row>
    <row r="21" spans="1:34" ht="13.5">
      <c r="A21" s="167"/>
      <c r="B21" s="168"/>
      <c r="C21" s="169"/>
      <c r="D21" s="171"/>
      <c r="E21" s="171"/>
      <c r="F21" s="171"/>
      <c r="G21" s="171"/>
      <c r="H21" s="171"/>
      <c r="I21" s="169"/>
      <c r="J21" s="171"/>
      <c r="K21" s="171"/>
      <c r="L21" s="171"/>
      <c r="M21" s="171"/>
      <c r="N21" s="171"/>
      <c r="O21" s="169"/>
      <c r="P21" s="171"/>
      <c r="Q21" s="171"/>
      <c r="R21" s="171"/>
      <c r="S21" s="171"/>
      <c r="T21" s="171"/>
      <c r="U21" s="171"/>
      <c r="V21" s="161"/>
      <c r="W21" s="166"/>
      <c r="X21" s="166"/>
      <c r="Y21" s="166"/>
      <c r="Z21" s="166"/>
      <c r="AA21" s="166"/>
      <c r="AB21" s="166"/>
      <c r="AC21" s="170"/>
      <c r="AD21" s="170"/>
      <c r="AE21" s="170"/>
      <c r="AF21" s="170"/>
      <c r="AG21" s="170"/>
      <c r="AH21" s="170"/>
    </row>
    <row r="22" spans="1:34" ht="13.5" customHeight="1">
      <c r="A22" s="560" t="s">
        <v>161</v>
      </c>
      <c r="B22" s="561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2"/>
      <c r="W22" s="166"/>
      <c r="X22" s="166"/>
      <c r="Y22" s="166"/>
      <c r="Z22" s="166"/>
      <c r="AA22" s="166"/>
      <c r="AB22" s="166"/>
      <c r="AC22" s="170"/>
      <c r="AD22" s="170"/>
      <c r="AE22" s="170"/>
      <c r="AF22" s="170"/>
      <c r="AG22" s="170"/>
      <c r="AH22" s="170"/>
    </row>
    <row r="23" spans="1:34" ht="13.5">
      <c r="A23" s="167"/>
      <c r="B23" s="107" t="s">
        <v>78</v>
      </c>
      <c r="C23" s="169">
        <v>1702371</v>
      </c>
      <c r="D23" s="171">
        <v>330564</v>
      </c>
      <c r="E23" s="171">
        <v>0</v>
      </c>
      <c r="F23" s="171">
        <v>1689</v>
      </c>
      <c r="G23" s="171">
        <v>334385</v>
      </c>
      <c r="H23" s="171">
        <v>1035733</v>
      </c>
      <c r="I23" s="169">
        <v>73245</v>
      </c>
      <c r="J23" s="171">
        <v>1469</v>
      </c>
      <c r="K23" s="171">
        <v>0</v>
      </c>
      <c r="L23" s="171">
        <v>24</v>
      </c>
      <c r="M23" s="171">
        <v>946</v>
      </c>
      <c r="N23" s="171">
        <v>70806</v>
      </c>
      <c r="O23" s="169">
        <v>73359</v>
      </c>
      <c r="P23" s="171">
        <v>1467</v>
      </c>
      <c r="Q23" s="171">
        <v>0</v>
      </c>
      <c r="R23" s="171">
        <v>26</v>
      </c>
      <c r="S23" s="171">
        <v>1617</v>
      </c>
      <c r="T23" s="171">
        <v>70249</v>
      </c>
      <c r="U23" s="171">
        <v>2302578</v>
      </c>
      <c r="V23" s="161"/>
      <c r="W23" s="166"/>
      <c r="X23" s="166"/>
      <c r="Y23" s="166"/>
      <c r="Z23" s="166"/>
      <c r="AA23" s="166"/>
      <c r="AB23" s="166"/>
      <c r="AC23" s="170"/>
      <c r="AD23" s="170"/>
      <c r="AE23" s="170"/>
      <c r="AF23" s="170"/>
      <c r="AG23" s="170"/>
      <c r="AH23" s="170"/>
    </row>
    <row r="24" spans="1:34" ht="13.5">
      <c r="A24" s="167"/>
      <c r="B24" s="107" t="s">
        <v>79</v>
      </c>
      <c r="C24" s="169">
        <v>1048653</v>
      </c>
      <c r="D24" s="171">
        <v>430587</v>
      </c>
      <c r="E24" s="171">
        <v>0</v>
      </c>
      <c r="F24" s="171">
        <v>0</v>
      </c>
      <c r="G24" s="171">
        <v>173391</v>
      </c>
      <c r="H24" s="171">
        <v>444675</v>
      </c>
      <c r="I24" s="169">
        <v>27443</v>
      </c>
      <c r="J24" s="171">
        <v>1270</v>
      </c>
      <c r="K24" s="171">
        <v>0</v>
      </c>
      <c r="L24" s="171">
        <v>0</v>
      </c>
      <c r="M24" s="171">
        <v>94</v>
      </c>
      <c r="N24" s="171">
        <v>26079</v>
      </c>
      <c r="O24" s="169">
        <v>27469</v>
      </c>
      <c r="P24" s="171">
        <v>1280</v>
      </c>
      <c r="Q24" s="171">
        <v>0</v>
      </c>
      <c r="R24" s="171">
        <v>0</v>
      </c>
      <c r="S24" s="171">
        <v>481</v>
      </c>
      <c r="T24" s="171">
        <v>25708</v>
      </c>
      <c r="U24" s="171">
        <v>1070890</v>
      </c>
      <c r="V24" s="161"/>
      <c r="W24" s="166"/>
      <c r="X24" s="166"/>
      <c r="Y24" s="166"/>
      <c r="Z24" s="166"/>
      <c r="AA24" s="166"/>
      <c r="AB24" s="166"/>
      <c r="AC24" s="170"/>
      <c r="AD24" s="170"/>
      <c r="AE24" s="170"/>
      <c r="AF24" s="170"/>
      <c r="AG24" s="170"/>
      <c r="AH24" s="170"/>
    </row>
    <row r="25" spans="1:34" ht="13.5">
      <c r="A25" s="167"/>
      <c r="B25" s="89" t="s">
        <v>162</v>
      </c>
      <c r="C25" s="169">
        <v>755553</v>
      </c>
      <c r="D25" s="171">
        <v>115364</v>
      </c>
      <c r="E25" s="171">
        <v>0</v>
      </c>
      <c r="F25" s="171">
        <v>2339</v>
      </c>
      <c r="G25" s="171">
        <v>177145</v>
      </c>
      <c r="H25" s="171">
        <v>460705</v>
      </c>
      <c r="I25" s="169">
        <v>26329</v>
      </c>
      <c r="J25" s="171">
        <v>483</v>
      </c>
      <c r="K25" s="171">
        <v>0</v>
      </c>
      <c r="L25" s="171">
        <v>22</v>
      </c>
      <c r="M25" s="171">
        <v>698</v>
      </c>
      <c r="N25" s="171">
        <v>25126</v>
      </c>
      <c r="O25" s="169">
        <v>26277</v>
      </c>
      <c r="P25" s="171">
        <v>477</v>
      </c>
      <c r="Q25" s="171">
        <v>0</v>
      </c>
      <c r="R25" s="171">
        <v>30</v>
      </c>
      <c r="S25" s="171">
        <v>1122</v>
      </c>
      <c r="T25" s="171">
        <v>24648</v>
      </c>
      <c r="U25" s="171">
        <v>982687</v>
      </c>
      <c r="V25" s="161"/>
      <c r="W25" s="166"/>
      <c r="X25" s="166"/>
      <c r="Y25" s="166"/>
      <c r="Z25" s="166"/>
      <c r="AA25" s="166"/>
      <c r="AB25" s="166"/>
      <c r="AC25" s="170"/>
      <c r="AD25" s="170"/>
      <c r="AE25" s="170"/>
      <c r="AF25" s="170"/>
      <c r="AG25" s="170"/>
      <c r="AH25" s="170"/>
    </row>
    <row r="26" spans="1:34" ht="13.5">
      <c r="A26" s="173"/>
      <c r="B26" s="107" t="s">
        <v>355</v>
      </c>
      <c r="C26" s="169">
        <v>522037</v>
      </c>
      <c r="D26" s="171">
        <v>58076</v>
      </c>
      <c r="E26" s="171">
        <v>98</v>
      </c>
      <c r="F26" s="171">
        <v>655</v>
      </c>
      <c r="G26" s="171">
        <v>192081</v>
      </c>
      <c r="H26" s="171">
        <v>271127</v>
      </c>
      <c r="I26" s="169">
        <v>16146</v>
      </c>
      <c r="J26" s="171">
        <v>145</v>
      </c>
      <c r="K26" s="171">
        <v>3</v>
      </c>
      <c r="L26" s="171">
        <v>2</v>
      </c>
      <c r="M26" s="171">
        <v>744</v>
      </c>
      <c r="N26" s="171">
        <v>15252</v>
      </c>
      <c r="O26" s="169">
        <v>16161</v>
      </c>
      <c r="P26" s="171">
        <v>139</v>
      </c>
      <c r="Q26" s="171">
        <v>1</v>
      </c>
      <c r="R26" s="171">
        <v>5</v>
      </c>
      <c r="S26" s="171">
        <v>1046</v>
      </c>
      <c r="T26" s="171">
        <v>14970</v>
      </c>
      <c r="U26" s="171">
        <v>943336</v>
      </c>
      <c r="V26" s="161"/>
      <c r="W26" s="166"/>
      <c r="X26" s="166"/>
      <c r="Y26" s="166"/>
      <c r="Z26" s="166"/>
      <c r="AA26" s="166"/>
      <c r="AB26" s="166"/>
      <c r="AC26" s="170"/>
      <c r="AD26" s="170"/>
      <c r="AE26" s="170"/>
      <c r="AF26" s="170"/>
      <c r="AG26" s="170"/>
      <c r="AH26" s="170"/>
    </row>
    <row r="27" spans="1:34" ht="13.5">
      <c r="A27" s="173"/>
      <c r="B27" s="107" t="s">
        <v>356</v>
      </c>
      <c r="C27" s="169">
        <v>926247</v>
      </c>
      <c r="D27" s="171">
        <v>371960</v>
      </c>
      <c r="E27" s="171">
        <v>0</v>
      </c>
      <c r="F27" s="171">
        <v>0</v>
      </c>
      <c r="G27" s="171">
        <v>147561</v>
      </c>
      <c r="H27" s="171">
        <v>406726</v>
      </c>
      <c r="I27" s="169">
        <v>28830</v>
      </c>
      <c r="J27" s="171">
        <v>716</v>
      </c>
      <c r="K27" s="171">
        <v>0</v>
      </c>
      <c r="L27" s="171">
        <v>0</v>
      </c>
      <c r="M27" s="171">
        <v>415</v>
      </c>
      <c r="N27" s="171">
        <v>27699</v>
      </c>
      <c r="O27" s="169">
        <v>28916</v>
      </c>
      <c r="P27" s="171">
        <v>707</v>
      </c>
      <c r="Q27" s="171">
        <v>0</v>
      </c>
      <c r="R27" s="171">
        <v>0</v>
      </c>
      <c r="S27" s="171">
        <v>760</v>
      </c>
      <c r="T27" s="171">
        <v>27449</v>
      </c>
      <c r="U27" s="171">
        <v>1249337</v>
      </c>
      <c r="V27" s="161"/>
      <c r="W27" s="166"/>
      <c r="X27" s="166"/>
      <c r="Y27" s="166"/>
      <c r="Z27" s="166"/>
      <c r="AA27" s="166"/>
      <c r="AB27" s="166"/>
      <c r="AC27" s="170"/>
      <c r="AD27" s="170"/>
      <c r="AE27" s="170"/>
      <c r="AF27" s="170"/>
      <c r="AG27" s="170"/>
      <c r="AH27" s="170"/>
    </row>
    <row r="28" spans="1:34" ht="13.5">
      <c r="A28" s="173"/>
      <c r="B28" s="107" t="s">
        <v>357</v>
      </c>
      <c r="C28" s="169">
        <v>1109850</v>
      </c>
      <c r="D28" s="171">
        <v>163190</v>
      </c>
      <c r="E28" s="171">
        <v>206</v>
      </c>
      <c r="F28" s="171">
        <v>4344</v>
      </c>
      <c r="G28" s="171">
        <v>186935</v>
      </c>
      <c r="H28" s="171">
        <v>755175</v>
      </c>
      <c r="I28" s="169">
        <v>44716</v>
      </c>
      <c r="J28" s="171">
        <v>751</v>
      </c>
      <c r="K28" s="171">
        <v>31</v>
      </c>
      <c r="L28" s="171">
        <v>88</v>
      </c>
      <c r="M28" s="171">
        <v>499</v>
      </c>
      <c r="N28" s="171">
        <v>43347</v>
      </c>
      <c r="O28" s="169">
        <v>44673</v>
      </c>
      <c r="P28" s="171">
        <v>775</v>
      </c>
      <c r="Q28" s="171">
        <v>21</v>
      </c>
      <c r="R28" s="171">
        <v>92</v>
      </c>
      <c r="S28" s="171">
        <v>1118</v>
      </c>
      <c r="T28" s="171">
        <v>42667</v>
      </c>
      <c r="U28" s="171">
        <v>1299587</v>
      </c>
      <c r="V28" s="161"/>
      <c r="W28" s="166"/>
      <c r="X28" s="166"/>
      <c r="Y28" s="166"/>
      <c r="Z28" s="166"/>
      <c r="AA28" s="166"/>
      <c r="AB28" s="166"/>
      <c r="AC28" s="170"/>
      <c r="AD28" s="170"/>
      <c r="AE28" s="170"/>
      <c r="AF28" s="170"/>
      <c r="AG28" s="170"/>
      <c r="AH28" s="170"/>
    </row>
    <row r="29" spans="1:34" ht="13.5">
      <c r="A29" s="173"/>
      <c r="B29" s="107" t="s">
        <v>155</v>
      </c>
      <c r="C29" s="169">
        <v>1422953</v>
      </c>
      <c r="D29" s="171">
        <v>385209</v>
      </c>
      <c r="E29" s="171">
        <v>0</v>
      </c>
      <c r="F29" s="171">
        <v>0</v>
      </c>
      <c r="G29" s="171">
        <v>216039</v>
      </c>
      <c r="H29" s="171">
        <v>821705</v>
      </c>
      <c r="I29" s="169">
        <v>47180</v>
      </c>
      <c r="J29" s="171">
        <v>966</v>
      </c>
      <c r="K29" s="171">
        <v>0</v>
      </c>
      <c r="L29" s="171">
        <v>0</v>
      </c>
      <c r="M29" s="171">
        <v>835</v>
      </c>
      <c r="N29" s="171">
        <v>45379</v>
      </c>
      <c r="O29" s="169">
        <v>47045</v>
      </c>
      <c r="P29" s="171">
        <v>953</v>
      </c>
      <c r="Q29" s="171">
        <v>0</v>
      </c>
      <c r="R29" s="171">
        <v>0</v>
      </c>
      <c r="S29" s="171">
        <v>1575</v>
      </c>
      <c r="T29" s="171">
        <v>44517</v>
      </c>
      <c r="U29" s="171">
        <v>1858946</v>
      </c>
      <c r="V29" s="161"/>
      <c r="W29" s="166"/>
      <c r="X29" s="166"/>
      <c r="Y29" s="166"/>
      <c r="Z29" s="166"/>
      <c r="AA29" s="166"/>
      <c r="AB29" s="166"/>
      <c r="AC29" s="170"/>
      <c r="AD29" s="170"/>
      <c r="AE29" s="170"/>
      <c r="AF29" s="170"/>
      <c r="AG29" s="170"/>
      <c r="AH29" s="170"/>
    </row>
    <row r="30" spans="1:34" ht="13.5">
      <c r="A30" s="173"/>
      <c r="B30" s="107" t="s">
        <v>228</v>
      </c>
      <c r="C30" s="169">
        <v>718959</v>
      </c>
      <c r="D30" s="171">
        <v>143525</v>
      </c>
      <c r="E30" s="171">
        <v>0</v>
      </c>
      <c r="F30" s="171">
        <v>0</v>
      </c>
      <c r="G30" s="171">
        <v>323379</v>
      </c>
      <c r="H30" s="171">
        <v>252055</v>
      </c>
      <c r="I30" s="169">
        <v>13983</v>
      </c>
      <c r="J30" s="171">
        <v>330</v>
      </c>
      <c r="K30" s="171">
        <v>0</v>
      </c>
      <c r="L30" s="171">
        <v>0</v>
      </c>
      <c r="M30" s="171">
        <v>917</v>
      </c>
      <c r="N30" s="171">
        <v>12736</v>
      </c>
      <c r="O30" s="169">
        <v>13956</v>
      </c>
      <c r="P30" s="171">
        <v>318</v>
      </c>
      <c r="Q30" s="171">
        <v>0</v>
      </c>
      <c r="R30" s="171">
        <v>0</v>
      </c>
      <c r="S30" s="171">
        <v>1627</v>
      </c>
      <c r="T30" s="171">
        <v>12011</v>
      </c>
      <c r="U30" s="171">
        <v>754704</v>
      </c>
      <c r="V30" s="161"/>
      <c r="W30" s="166"/>
      <c r="X30" s="166"/>
      <c r="Y30" s="166"/>
      <c r="Z30" s="166"/>
      <c r="AA30" s="166"/>
      <c r="AB30" s="166"/>
      <c r="AC30" s="170"/>
      <c r="AD30" s="170"/>
      <c r="AE30" s="170"/>
      <c r="AF30" s="170"/>
      <c r="AG30" s="170"/>
      <c r="AH30" s="170"/>
    </row>
    <row r="31" spans="1:34" ht="13.5">
      <c r="A31" s="173"/>
      <c r="B31" s="107" t="s">
        <v>231</v>
      </c>
      <c r="C31" s="169">
        <v>698167</v>
      </c>
      <c r="D31" s="171">
        <v>275612</v>
      </c>
      <c r="E31" s="171">
        <v>0</v>
      </c>
      <c r="F31" s="171">
        <v>0</v>
      </c>
      <c r="G31" s="171">
        <v>68814</v>
      </c>
      <c r="H31" s="171">
        <v>353741</v>
      </c>
      <c r="I31" s="169">
        <v>21653</v>
      </c>
      <c r="J31" s="171">
        <v>799</v>
      </c>
      <c r="K31" s="171">
        <v>0</v>
      </c>
      <c r="L31" s="171">
        <v>0</v>
      </c>
      <c r="M31" s="171">
        <v>55</v>
      </c>
      <c r="N31" s="171">
        <v>20799</v>
      </c>
      <c r="O31" s="169">
        <v>21664</v>
      </c>
      <c r="P31" s="171">
        <v>798</v>
      </c>
      <c r="Q31" s="171">
        <v>0</v>
      </c>
      <c r="R31" s="171">
        <v>0</v>
      </c>
      <c r="S31" s="171">
        <v>321</v>
      </c>
      <c r="T31" s="171">
        <v>20545</v>
      </c>
      <c r="U31" s="171">
        <v>879679</v>
      </c>
      <c r="V31" s="161"/>
      <c r="W31" s="166"/>
      <c r="X31" s="166"/>
      <c r="Y31" s="166"/>
      <c r="Z31" s="166"/>
      <c r="AA31" s="166"/>
      <c r="AB31" s="166"/>
      <c r="AC31" s="170"/>
      <c r="AD31" s="170"/>
      <c r="AE31" s="170"/>
      <c r="AF31" s="170"/>
      <c r="AG31" s="170"/>
      <c r="AH31" s="170"/>
    </row>
    <row r="32" spans="1:34" ht="13.5">
      <c r="A32" s="174"/>
      <c r="B32" s="175"/>
      <c r="C32" s="176"/>
      <c r="D32" s="177"/>
      <c r="E32" s="177"/>
      <c r="F32" s="177"/>
      <c r="G32" s="177"/>
      <c r="H32" s="177"/>
      <c r="I32" s="176"/>
      <c r="J32" s="177"/>
      <c r="K32" s="177"/>
      <c r="L32" s="177"/>
      <c r="M32" s="177"/>
      <c r="N32" s="177"/>
      <c r="O32" s="176"/>
      <c r="P32" s="177"/>
      <c r="Q32" s="177"/>
      <c r="R32" s="177"/>
      <c r="S32" s="177"/>
      <c r="T32" s="177"/>
      <c r="U32" s="178"/>
      <c r="V32" s="161"/>
      <c r="W32" s="166"/>
      <c r="X32" s="166"/>
      <c r="Y32" s="166"/>
      <c r="Z32" s="166"/>
      <c r="AA32" s="166"/>
      <c r="AB32" s="166"/>
      <c r="AC32" s="170"/>
      <c r="AD32" s="170"/>
      <c r="AE32" s="170"/>
      <c r="AF32" s="170"/>
      <c r="AG32" s="170"/>
      <c r="AH32" s="170"/>
    </row>
    <row r="33" spans="1:34" ht="13.5">
      <c r="A33" s="179"/>
      <c r="B33" s="152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52"/>
      <c r="X33" s="152"/>
      <c r="Y33" s="152"/>
      <c r="Z33" s="152"/>
      <c r="AA33" s="152"/>
      <c r="AB33" s="152"/>
      <c r="AC33" s="152"/>
      <c r="AD33" s="152"/>
      <c r="AE33" s="152"/>
      <c r="AF33" s="149"/>
      <c r="AG33" s="149"/>
      <c r="AH33" s="149"/>
    </row>
    <row r="34" spans="1:34" ht="13.5">
      <c r="A34" s="179"/>
      <c r="B34" s="152"/>
      <c r="C34" s="152"/>
      <c r="D34" s="152"/>
      <c r="E34" s="152"/>
      <c r="F34" s="152"/>
      <c r="G34" s="152"/>
      <c r="H34" s="166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</row>
    <row r="35" spans="1:34" ht="13.5">
      <c r="A35" s="179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1:34" ht="13.5">
      <c r="A36" s="179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</row>
    <row r="37" spans="1:34" ht="14.25">
      <c r="A37" s="150" t="s">
        <v>163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</row>
    <row r="38" spans="1:34" ht="13.5">
      <c r="A38" s="17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405" t="s">
        <v>379</v>
      </c>
      <c r="S38" s="152"/>
      <c r="T38" s="152"/>
      <c r="U38" s="152"/>
      <c r="V38" s="152"/>
      <c r="W38" s="152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</row>
    <row r="39" spans="1:34" ht="13.5">
      <c r="A39" s="180"/>
      <c r="B39" s="181"/>
      <c r="C39" s="567" t="s">
        <v>164</v>
      </c>
      <c r="D39" s="570"/>
      <c r="E39" s="570"/>
      <c r="F39" s="571"/>
      <c r="G39" s="572" t="s">
        <v>165</v>
      </c>
      <c r="H39" s="573"/>
      <c r="I39" s="573"/>
      <c r="J39" s="573"/>
      <c r="K39" s="573"/>
      <c r="L39" s="574"/>
      <c r="M39" s="575" t="s">
        <v>166</v>
      </c>
      <c r="N39" s="576"/>
      <c r="O39" s="576"/>
      <c r="P39" s="576"/>
      <c r="Q39" s="576"/>
      <c r="R39" s="577"/>
      <c r="S39" s="149"/>
      <c r="T39" s="149"/>
      <c r="U39" s="149"/>
      <c r="V39" s="149"/>
      <c r="W39" s="152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</row>
    <row r="40" spans="1:34" ht="13.5">
      <c r="A40" s="162"/>
      <c r="B40" s="163"/>
      <c r="C40" s="566" t="s">
        <v>167</v>
      </c>
      <c r="D40" s="566" t="s">
        <v>168</v>
      </c>
      <c r="E40" s="566" t="s">
        <v>358</v>
      </c>
      <c r="F40" s="566" t="s">
        <v>169</v>
      </c>
      <c r="G40" s="564" t="s">
        <v>359</v>
      </c>
      <c r="H40" s="564" t="s">
        <v>360</v>
      </c>
      <c r="I40" s="564" t="s">
        <v>150</v>
      </c>
      <c r="J40" s="567" t="s">
        <v>160</v>
      </c>
      <c r="K40" s="566" t="s">
        <v>116</v>
      </c>
      <c r="L40" s="566" t="s">
        <v>136</v>
      </c>
      <c r="M40" s="564" t="s">
        <v>359</v>
      </c>
      <c r="N40" s="564" t="s">
        <v>360</v>
      </c>
      <c r="O40" s="564" t="s">
        <v>150</v>
      </c>
      <c r="P40" s="567" t="s">
        <v>160</v>
      </c>
      <c r="Q40" s="566" t="s">
        <v>116</v>
      </c>
      <c r="R40" s="566" t="s">
        <v>136</v>
      </c>
      <c r="S40" s="149"/>
      <c r="T40" s="149"/>
      <c r="U40" s="149"/>
      <c r="V40" s="149"/>
      <c r="W40" s="152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</row>
    <row r="41" spans="1:34" ht="13.5">
      <c r="A41" s="182"/>
      <c r="B41" s="183"/>
      <c r="C41" s="566"/>
      <c r="D41" s="566"/>
      <c r="E41" s="566"/>
      <c r="F41" s="566"/>
      <c r="G41" s="565"/>
      <c r="H41" s="565"/>
      <c r="I41" s="565"/>
      <c r="J41" s="568"/>
      <c r="K41" s="569"/>
      <c r="L41" s="569"/>
      <c r="M41" s="565"/>
      <c r="N41" s="565"/>
      <c r="O41" s="565"/>
      <c r="P41" s="568"/>
      <c r="Q41" s="569"/>
      <c r="R41" s="569"/>
      <c r="S41" s="149"/>
      <c r="T41" s="149"/>
      <c r="U41" s="149"/>
      <c r="V41" s="149"/>
      <c r="W41" s="152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</row>
    <row r="42" spans="1:34" ht="13.5">
      <c r="A42" s="162"/>
      <c r="B42" s="163"/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4"/>
      <c r="N42" s="164"/>
      <c r="O42" s="164"/>
      <c r="P42" s="164"/>
      <c r="Q42" s="165"/>
      <c r="R42" s="165"/>
      <c r="S42" s="161"/>
      <c r="T42" s="161"/>
      <c r="U42" s="161"/>
      <c r="V42" s="161"/>
      <c r="W42" s="166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13.5">
      <c r="A43" s="560" t="s">
        <v>361</v>
      </c>
      <c r="B43" s="561"/>
      <c r="C43" s="169">
        <v>24396.68493150685</v>
      </c>
      <c r="D43" s="169">
        <v>820.6164383561644</v>
      </c>
      <c r="E43" s="169">
        <v>820.6027397260274</v>
      </c>
      <c r="F43" s="169">
        <v>31073.271232876712</v>
      </c>
      <c r="G43" s="328">
        <v>75.48391586731368</v>
      </c>
      <c r="H43" s="329">
        <v>83.49471110246253</v>
      </c>
      <c r="I43" s="329">
        <v>1.7351598173515983</v>
      </c>
      <c r="J43" s="329">
        <v>19.321489726027398</v>
      </c>
      <c r="K43" s="329">
        <v>86.31537106412286</v>
      </c>
      <c r="L43" s="329">
        <v>69.58061439829075</v>
      </c>
      <c r="M43" s="329">
        <v>29.729953509335694</v>
      </c>
      <c r="N43" s="329">
        <v>328.5540706494257</v>
      </c>
      <c r="O43" s="329">
        <v>10.857142857142858</v>
      </c>
      <c r="P43" s="329">
        <v>62.470588235294116</v>
      </c>
      <c r="Q43" s="329">
        <v>161.4882193725873</v>
      </c>
      <c r="R43" s="329">
        <v>16.848250925021098</v>
      </c>
      <c r="S43" s="161"/>
      <c r="T43" s="161"/>
      <c r="U43" s="161"/>
      <c r="V43" s="161"/>
      <c r="W43" s="166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1:34" ht="13.5">
      <c r="A44" s="167"/>
      <c r="B44" s="168"/>
      <c r="C44" s="169"/>
      <c r="D44" s="169"/>
      <c r="E44" s="169"/>
      <c r="F44" s="169"/>
      <c r="G44" s="184"/>
      <c r="H44" s="184"/>
      <c r="I44" s="184"/>
      <c r="J44" s="184"/>
      <c r="K44" s="185"/>
      <c r="L44" s="185"/>
      <c r="M44" s="184"/>
      <c r="N44" s="184"/>
      <c r="O44" s="184"/>
      <c r="P44" s="185"/>
      <c r="Q44" s="169"/>
      <c r="R44" s="184"/>
      <c r="S44" s="161"/>
      <c r="T44" s="161"/>
      <c r="U44" s="161"/>
      <c r="V44" s="161"/>
      <c r="W44" s="166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</row>
    <row r="45" spans="1:34" ht="13.5">
      <c r="A45" s="560" t="s">
        <v>43</v>
      </c>
      <c r="B45" s="561"/>
      <c r="C45" s="169">
        <v>4664.030136986301</v>
      </c>
      <c r="D45" s="169">
        <v>200.67123287671234</v>
      </c>
      <c r="E45" s="169">
        <v>200.98356164383563</v>
      </c>
      <c r="F45" s="169">
        <v>6308.432876712329</v>
      </c>
      <c r="G45" s="329">
        <v>70.6369215320971</v>
      </c>
      <c r="H45" s="329">
        <v>68.71432431870622</v>
      </c>
      <c r="I45" s="329" t="s">
        <v>288</v>
      </c>
      <c r="J45" s="329">
        <v>18.50958904109589</v>
      </c>
      <c r="K45" s="329">
        <v>94.44569975992093</v>
      </c>
      <c r="L45" s="329">
        <v>66.30240024069623</v>
      </c>
      <c r="M45" s="329">
        <v>23.224073013014653</v>
      </c>
      <c r="N45" s="329">
        <v>225.17983651226157</v>
      </c>
      <c r="O45" s="329" t="s">
        <v>288</v>
      </c>
      <c r="P45" s="329">
        <v>67.56</v>
      </c>
      <c r="Q45" s="329">
        <v>170.43068297655455</v>
      </c>
      <c r="R45" s="329">
        <v>14.685519832689376</v>
      </c>
      <c r="S45" s="161"/>
      <c r="T45" s="161"/>
      <c r="U45" s="161"/>
      <c r="V45" s="161"/>
      <c r="W45" s="166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</row>
    <row r="46" spans="1:34" ht="13.5">
      <c r="A46" s="560" t="s">
        <v>289</v>
      </c>
      <c r="B46" s="561"/>
      <c r="C46" s="169">
        <v>1243.9753424657533</v>
      </c>
      <c r="D46" s="169">
        <v>28.2</v>
      </c>
      <c r="E46" s="169">
        <v>28.03287671232877</v>
      </c>
      <c r="F46" s="169">
        <v>1496.4493150684932</v>
      </c>
      <c r="G46" s="329">
        <v>83.61065382079866</v>
      </c>
      <c r="H46" s="329">
        <v>97.25100105374078</v>
      </c>
      <c r="I46" s="329" t="s">
        <v>288</v>
      </c>
      <c r="J46" s="329" t="s">
        <v>288</v>
      </c>
      <c r="K46" s="329">
        <v>84.23906597968032</v>
      </c>
      <c r="L46" s="329">
        <v>77.7425837497004</v>
      </c>
      <c r="M46" s="329">
        <v>44.24370280146163</v>
      </c>
      <c r="N46" s="329">
        <v>240.34166666666667</v>
      </c>
      <c r="O46" s="329" t="s">
        <v>288</v>
      </c>
      <c r="P46" s="329" t="s">
        <v>288</v>
      </c>
      <c r="Q46" s="329">
        <v>193.57002271006812</v>
      </c>
      <c r="R46" s="329">
        <v>22.689840723202757</v>
      </c>
      <c r="S46" s="161"/>
      <c r="T46" s="161"/>
      <c r="U46" s="161"/>
      <c r="V46" s="161"/>
      <c r="W46" s="166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1:34" ht="13.5">
      <c r="A47" s="560" t="s">
        <v>49</v>
      </c>
      <c r="B47" s="561"/>
      <c r="C47" s="169">
        <v>2873.0219178082193</v>
      </c>
      <c r="D47" s="169">
        <v>75.18630136986302</v>
      </c>
      <c r="E47" s="169">
        <v>75.25753424657535</v>
      </c>
      <c r="F47" s="169">
        <v>2933.945205479452</v>
      </c>
      <c r="G47" s="329">
        <v>69.5310241483112</v>
      </c>
      <c r="H47" s="329">
        <v>85.11474826543319</v>
      </c>
      <c r="I47" s="329" t="s">
        <v>288</v>
      </c>
      <c r="J47" s="329" t="s">
        <v>288</v>
      </c>
      <c r="K47" s="329">
        <v>64.71986861259379</v>
      </c>
      <c r="L47" s="329">
        <v>60.67169677454566</v>
      </c>
      <c r="M47" s="329">
        <v>38.19394667832168</v>
      </c>
      <c r="N47" s="329">
        <v>337.71529411764703</v>
      </c>
      <c r="O47" s="329" t="s">
        <v>288</v>
      </c>
      <c r="P47" s="329" t="s">
        <v>288</v>
      </c>
      <c r="Q47" s="329">
        <v>265.52986217457885</v>
      </c>
      <c r="R47" s="329">
        <v>17.173228802595247</v>
      </c>
      <c r="S47" s="161"/>
      <c r="T47" s="161"/>
      <c r="U47" s="161"/>
      <c r="V47" s="161"/>
      <c r="W47" s="166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</row>
    <row r="48" spans="1:34" ht="13.5">
      <c r="A48" s="560" t="s">
        <v>53</v>
      </c>
      <c r="B48" s="561"/>
      <c r="C48" s="169">
        <v>236.3041095890411</v>
      </c>
      <c r="D48" s="169">
        <v>9.287671232876713</v>
      </c>
      <c r="E48" s="169">
        <v>9.372602739726027</v>
      </c>
      <c r="F48" s="169">
        <v>647.3369863013698</v>
      </c>
      <c r="G48" s="329">
        <v>61.60125700817769</v>
      </c>
      <c r="H48" s="329" t="s">
        <v>288</v>
      </c>
      <c r="I48" s="329" t="s">
        <v>288</v>
      </c>
      <c r="J48" s="329" t="s">
        <v>288</v>
      </c>
      <c r="K48" s="329">
        <v>99.44396920444825</v>
      </c>
      <c r="L48" s="329">
        <v>60.29378080228168</v>
      </c>
      <c r="M48" s="329">
        <v>25.326971076200266</v>
      </c>
      <c r="N48" s="329" t="s">
        <v>288</v>
      </c>
      <c r="O48" s="329" t="s">
        <v>288</v>
      </c>
      <c r="P48" s="329" t="s">
        <v>288</v>
      </c>
      <c r="Q48" s="329">
        <v>422.72727272727275</v>
      </c>
      <c r="R48" s="329">
        <v>24.02502576181363</v>
      </c>
      <c r="S48" s="161"/>
      <c r="T48" s="161"/>
      <c r="U48" s="161"/>
      <c r="V48" s="161"/>
      <c r="W48" s="166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</row>
    <row r="49" spans="1:34" ht="13.5">
      <c r="A49" s="560" t="s">
        <v>54</v>
      </c>
      <c r="B49" s="561"/>
      <c r="C49" s="169">
        <v>1193.9342465753425</v>
      </c>
      <c r="D49" s="169">
        <v>34.94794520547945</v>
      </c>
      <c r="E49" s="169">
        <v>34.9041095890411</v>
      </c>
      <c r="F49" s="169">
        <v>1937.145205479452</v>
      </c>
      <c r="G49" s="329">
        <v>70.0665637661586</v>
      </c>
      <c r="H49" s="329">
        <v>89.38894874557488</v>
      </c>
      <c r="I49" s="329">
        <v>6.712328767123288</v>
      </c>
      <c r="J49" s="329">
        <v>89.72602739726028</v>
      </c>
      <c r="K49" s="329">
        <v>86.30413261194889</v>
      </c>
      <c r="L49" s="329">
        <v>56.13506108848575</v>
      </c>
      <c r="M49" s="329">
        <v>34.18465641669282</v>
      </c>
      <c r="N49" s="329">
        <v>408.98591549295776</v>
      </c>
      <c r="O49" s="329">
        <v>49</v>
      </c>
      <c r="P49" s="329">
        <v>187.14285714285714</v>
      </c>
      <c r="Q49" s="329">
        <v>181.7953443258972</v>
      </c>
      <c r="R49" s="329">
        <v>16.178752827692175</v>
      </c>
      <c r="S49" s="161"/>
      <c r="T49" s="161"/>
      <c r="U49" s="161"/>
      <c r="V49" s="161"/>
      <c r="W49" s="166"/>
      <c r="X49" s="161"/>
      <c r="Y49" s="161"/>
      <c r="Z49" s="161"/>
      <c r="AA49" s="170"/>
      <c r="AB49" s="170"/>
      <c r="AC49" s="170"/>
      <c r="AD49" s="170"/>
      <c r="AE49" s="170"/>
      <c r="AF49" s="170"/>
      <c r="AG49" s="170"/>
      <c r="AH49" s="170"/>
    </row>
    <row r="50" spans="1:34" ht="13.5">
      <c r="A50" s="560" t="s">
        <v>56</v>
      </c>
      <c r="B50" s="561"/>
      <c r="C50" s="169">
        <v>3213.150684931507</v>
      </c>
      <c r="D50" s="169">
        <v>103.85205479452055</v>
      </c>
      <c r="E50" s="169">
        <v>103.71780821917808</v>
      </c>
      <c r="F50" s="169">
        <v>4261.775342465753</v>
      </c>
      <c r="G50" s="329">
        <v>81.96812971764048</v>
      </c>
      <c r="H50" s="329">
        <v>93.32570820587844</v>
      </c>
      <c r="I50" s="329" t="s">
        <v>288</v>
      </c>
      <c r="J50" s="329" t="s">
        <v>288</v>
      </c>
      <c r="K50" s="329">
        <v>90.23182297154901</v>
      </c>
      <c r="L50" s="329">
        <v>75.47376845719323</v>
      </c>
      <c r="M50" s="329">
        <v>30.959703285244778</v>
      </c>
      <c r="N50" s="329">
        <v>451.8454603992273</v>
      </c>
      <c r="O50" s="329" t="s">
        <v>288</v>
      </c>
      <c r="P50" s="329" t="s">
        <v>288</v>
      </c>
      <c r="Q50" s="329">
        <v>121.20311394196744</v>
      </c>
      <c r="R50" s="329">
        <v>18.024182490547222</v>
      </c>
      <c r="S50" s="161"/>
      <c r="T50" s="161"/>
      <c r="U50" s="186"/>
      <c r="V50" s="186"/>
      <c r="W50" s="166"/>
      <c r="X50" s="161"/>
      <c r="Y50" s="161"/>
      <c r="Z50" s="161"/>
      <c r="AA50" s="170"/>
      <c r="AB50" s="170"/>
      <c r="AC50" s="170"/>
      <c r="AD50" s="170"/>
      <c r="AE50" s="170"/>
      <c r="AF50" s="170"/>
      <c r="AG50" s="170"/>
      <c r="AH50" s="170"/>
    </row>
    <row r="51" spans="1:34" ht="13.5">
      <c r="A51" s="560" t="s">
        <v>62</v>
      </c>
      <c r="B51" s="561"/>
      <c r="C51" s="169">
        <v>3223.013698630137</v>
      </c>
      <c r="D51" s="169">
        <v>104.3945205479452</v>
      </c>
      <c r="E51" s="169">
        <v>104.3945205479452</v>
      </c>
      <c r="F51" s="169">
        <v>4254.068493150685</v>
      </c>
      <c r="G51" s="329">
        <v>77.19793290132064</v>
      </c>
      <c r="H51" s="329">
        <v>86.36003273218063</v>
      </c>
      <c r="I51" s="329" t="s">
        <v>288</v>
      </c>
      <c r="J51" s="329" t="s">
        <v>288</v>
      </c>
      <c r="K51" s="329">
        <v>93.59838438891457</v>
      </c>
      <c r="L51" s="329">
        <v>68.31566562808544</v>
      </c>
      <c r="M51" s="329">
        <v>30.873399118202812</v>
      </c>
      <c r="N51" s="329">
        <v>454.2325321408608</v>
      </c>
      <c r="O51" s="329" t="s">
        <v>288</v>
      </c>
      <c r="P51" s="329" t="s">
        <v>288</v>
      </c>
      <c r="Q51" s="329">
        <v>147.38697318007664</v>
      </c>
      <c r="R51" s="329">
        <v>15.862855730818335</v>
      </c>
      <c r="S51" s="161"/>
      <c r="T51" s="161"/>
      <c r="U51" s="186"/>
      <c r="V51" s="186"/>
      <c r="W51" s="186"/>
      <c r="X51" s="166"/>
      <c r="Y51" s="166"/>
      <c r="Z51" s="166"/>
      <c r="AA51" s="170"/>
      <c r="AB51" s="170"/>
      <c r="AC51" s="170"/>
      <c r="AD51" s="170"/>
      <c r="AE51" s="170"/>
      <c r="AF51" s="170"/>
      <c r="AG51" s="170"/>
      <c r="AH51" s="170"/>
    </row>
    <row r="52" spans="1:34" ht="13.5">
      <c r="A52" s="560" t="s">
        <v>290</v>
      </c>
      <c r="B52" s="561"/>
      <c r="C52" s="169">
        <v>1725.8301369863013</v>
      </c>
      <c r="D52" s="169">
        <v>32.44931506849315</v>
      </c>
      <c r="E52" s="169">
        <v>32.48219178082192</v>
      </c>
      <c r="F52" s="169">
        <v>1798.1835616438357</v>
      </c>
      <c r="G52" s="329">
        <v>77.84529260199827</v>
      </c>
      <c r="H52" s="329">
        <v>93.40122994826409</v>
      </c>
      <c r="I52" s="329" t="s">
        <v>288</v>
      </c>
      <c r="J52" s="329" t="s">
        <v>288</v>
      </c>
      <c r="K52" s="329">
        <v>90.39440368759333</v>
      </c>
      <c r="L52" s="329">
        <v>59.840566363531714</v>
      </c>
      <c r="M52" s="329">
        <v>53.15848101265823</v>
      </c>
      <c r="N52" s="329">
        <v>442.9783950617284</v>
      </c>
      <c r="O52" s="329" t="s">
        <v>288</v>
      </c>
      <c r="P52" s="329" t="s">
        <v>288</v>
      </c>
      <c r="Q52" s="329">
        <v>186.26688963210702</v>
      </c>
      <c r="R52" s="329">
        <v>19.64978264978265</v>
      </c>
      <c r="S52" s="161"/>
      <c r="T52" s="161"/>
      <c r="U52" s="186"/>
      <c r="V52" s="186"/>
      <c r="W52" s="186"/>
      <c r="X52" s="166"/>
      <c r="Y52" s="166"/>
      <c r="Z52" s="166"/>
      <c r="AA52" s="170"/>
      <c r="AB52" s="170"/>
      <c r="AC52" s="170"/>
      <c r="AD52" s="170"/>
      <c r="AE52" s="170"/>
      <c r="AF52" s="170"/>
      <c r="AG52" s="170"/>
      <c r="AH52" s="170"/>
    </row>
    <row r="53" spans="1:34" ht="13.5" customHeight="1">
      <c r="A53" s="560" t="s">
        <v>216</v>
      </c>
      <c r="B53" s="561"/>
      <c r="C53" s="169">
        <v>1112.9698630136986</v>
      </c>
      <c r="D53" s="169">
        <v>19.410958904109588</v>
      </c>
      <c r="E53" s="169">
        <v>19.34794520547945</v>
      </c>
      <c r="F53" s="169">
        <v>1052.6246575342466</v>
      </c>
      <c r="G53" s="329">
        <v>80.0122115753917</v>
      </c>
      <c r="H53" s="329">
        <v>79.89214435322725</v>
      </c>
      <c r="I53" s="329" t="s">
        <v>288</v>
      </c>
      <c r="J53" s="329" t="s">
        <v>288</v>
      </c>
      <c r="K53" s="329">
        <v>87.23408298416136</v>
      </c>
      <c r="L53" s="329">
        <v>76.23792875075084</v>
      </c>
      <c r="M53" s="329">
        <v>57.43040927405104</v>
      </c>
      <c r="N53" s="329">
        <v>190.06185567010309</v>
      </c>
      <c r="O53" s="329" t="s">
        <v>288</v>
      </c>
      <c r="P53" s="329" t="s">
        <v>288</v>
      </c>
      <c r="Q53" s="329">
        <v>137.85735735735736</v>
      </c>
      <c r="R53" s="329">
        <v>25.600724075510733</v>
      </c>
      <c r="S53" s="161"/>
      <c r="T53" s="161"/>
      <c r="U53" s="161"/>
      <c r="V53" s="161"/>
      <c r="W53" s="161"/>
      <c r="X53" s="166"/>
      <c r="Y53" s="166"/>
      <c r="Z53" s="166"/>
      <c r="AA53" s="170"/>
      <c r="AB53" s="170"/>
      <c r="AC53" s="170"/>
      <c r="AD53" s="170"/>
      <c r="AE53" s="170"/>
      <c r="AF53" s="170"/>
      <c r="AG53" s="170"/>
      <c r="AH53" s="170"/>
    </row>
    <row r="54" spans="1:34" ht="13.5" customHeight="1">
      <c r="A54" s="560" t="s">
        <v>68</v>
      </c>
      <c r="B54" s="561"/>
      <c r="C54" s="169">
        <v>1510.4465753424658</v>
      </c>
      <c r="D54" s="169">
        <v>53.583561643835615</v>
      </c>
      <c r="E54" s="169">
        <v>53.605479452054794</v>
      </c>
      <c r="F54" s="169">
        <v>2159.7123287671234</v>
      </c>
      <c r="G54" s="329">
        <v>76.32372791018018</v>
      </c>
      <c r="H54" s="329">
        <v>77.56041961289233</v>
      </c>
      <c r="I54" s="329" t="s">
        <v>288</v>
      </c>
      <c r="J54" s="329" t="s">
        <v>288</v>
      </c>
      <c r="K54" s="329">
        <v>85.96705805609915</v>
      </c>
      <c r="L54" s="329">
        <v>74.49523268743937</v>
      </c>
      <c r="M54" s="329">
        <v>28.18285451385339</v>
      </c>
      <c r="N54" s="329">
        <v>770.3522012578617</v>
      </c>
      <c r="O54" s="329" t="s">
        <v>288</v>
      </c>
      <c r="P54" s="329" t="s">
        <v>288</v>
      </c>
      <c r="Q54" s="329">
        <v>188.26785714285714</v>
      </c>
      <c r="R54" s="329">
        <v>16.426376607454937</v>
      </c>
      <c r="S54" s="161"/>
      <c r="T54" s="161"/>
      <c r="U54" s="161"/>
      <c r="V54" s="161"/>
      <c r="W54" s="166"/>
      <c r="X54" s="166"/>
      <c r="Y54" s="166"/>
      <c r="Z54" s="166"/>
      <c r="AA54" s="170"/>
      <c r="AB54" s="170"/>
      <c r="AC54" s="170"/>
      <c r="AD54" s="170"/>
      <c r="AE54" s="170"/>
      <c r="AF54" s="170"/>
      <c r="AG54" s="170"/>
      <c r="AH54" s="170"/>
    </row>
    <row r="55" spans="1:34" ht="13.5" customHeight="1">
      <c r="A55" s="560" t="s">
        <v>72</v>
      </c>
      <c r="B55" s="561"/>
      <c r="C55" s="169">
        <v>2573.9753424657533</v>
      </c>
      <c r="D55" s="169">
        <v>114.6986301369863</v>
      </c>
      <c r="E55" s="169">
        <v>114.54520547945205</v>
      </c>
      <c r="F55" s="169">
        <v>3027.753424657534</v>
      </c>
      <c r="G55" s="329">
        <v>80.9426208322564</v>
      </c>
      <c r="H55" s="329">
        <v>82.23698168903648</v>
      </c>
      <c r="I55" s="329">
        <v>9.406392694063927</v>
      </c>
      <c r="J55" s="329">
        <v>36.064757160647574</v>
      </c>
      <c r="K55" s="329">
        <v>86.06763870896611</v>
      </c>
      <c r="L55" s="329">
        <v>80.50743881726015</v>
      </c>
      <c r="M55" s="329">
        <v>22.456222960537325</v>
      </c>
      <c r="N55" s="329">
        <v>198.10888888888888</v>
      </c>
      <c r="O55" s="329">
        <v>7.923076923076923</v>
      </c>
      <c r="P55" s="329">
        <v>48.266666666666666</v>
      </c>
      <c r="Q55" s="329">
        <v>138.23019034971227</v>
      </c>
      <c r="R55" s="329">
        <v>17.028282903102355</v>
      </c>
      <c r="S55" s="161"/>
      <c r="T55" s="161"/>
      <c r="U55" s="161"/>
      <c r="V55" s="161"/>
      <c r="W55" s="166"/>
      <c r="X55" s="166"/>
      <c r="Y55" s="166"/>
      <c r="Z55" s="166"/>
      <c r="AA55" s="170"/>
      <c r="AB55" s="170"/>
      <c r="AC55" s="170"/>
      <c r="AD55" s="170"/>
      <c r="AE55" s="170"/>
      <c r="AF55" s="170"/>
      <c r="AG55" s="170"/>
      <c r="AH55" s="170"/>
    </row>
    <row r="56" spans="1:34" ht="13.5" customHeight="1">
      <c r="A56" s="560" t="s">
        <v>74</v>
      </c>
      <c r="B56" s="561"/>
      <c r="C56" s="169">
        <v>826.0328767123287</v>
      </c>
      <c r="D56" s="169">
        <v>43.93424657534246</v>
      </c>
      <c r="E56" s="169">
        <v>43.95890410958904</v>
      </c>
      <c r="F56" s="169">
        <v>1195.8438356164384</v>
      </c>
      <c r="G56" s="329">
        <v>71.94584172497065</v>
      </c>
      <c r="H56" s="329" t="s">
        <v>288</v>
      </c>
      <c r="I56" s="329" t="s">
        <v>288</v>
      </c>
      <c r="J56" s="329">
        <v>9.423851732473812</v>
      </c>
      <c r="K56" s="329">
        <v>80.38486627527723</v>
      </c>
      <c r="L56" s="329">
        <v>75.2174907735748</v>
      </c>
      <c r="M56" s="329">
        <v>18.796296873538854</v>
      </c>
      <c r="N56" s="329" t="s">
        <v>288</v>
      </c>
      <c r="O56" s="329" t="s">
        <v>288</v>
      </c>
      <c r="P56" s="329">
        <v>89.96153846153847</v>
      </c>
      <c r="Q56" s="329">
        <v>74.40301886792453</v>
      </c>
      <c r="R56" s="329">
        <v>16.02250721385059</v>
      </c>
      <c r="S56" s="161"/>
      <c r="T56" s="161"/>
      <c r="U56" s="161"/>
      <c r="V56" s="161"/>
      <c r="W56" s="166"/>
      <c r="X56" s="166"/>
      <c r="Y56" s="166"/>
      <c r="Z56" s="166"/>
      <c r="AA56" s="170"/>
      <c r="AB56" s="170"/>
      <c r="AC56" s="170"/>
      <c r="AD56" s="170"/>
      <c r="AE56" s="170"/>
      <c r="AF56" s="170"/>
      <c r="AG56" s="170"/>
      <c r="AH56" s="170"/>
    </row>
    <row r="57" spans="1:34" ht="13.5">
      <c r="A57" s="167"/>
      <c r="B57" s="168"/>
      <c r="C57" s="169"/>
      <c r="D57" s="171"/>
      <c r="E57" s="171"/>
      <c r="F57" s="171"/>
      <c r="G57" s="330"/>
      <c r="H57" s="330"/>
      <c r="I57" s="329"/>
      <c r="J57" s="330"/>
      <c r="K57" s="185"/>
      <c r="L57" s="185"/>
      <c r="M57" s="184"/>
      <c r="N57" s="184"/>
      <c r="O57" s="184"/>
      <c r="P57" s="184"/>
      <c r="Q57" s="184"/>
      <c r="R57" s="184"/>
      <c r="S57" s="161"/>
      <c r="T57" s="161"/>
      <c r="U57" s="161"/>
      <c r="V57" s="161"/>
      <c r="W57" s="166"/>
      <c r="X57" s="166"/>
      <c r="Y57" s="166"/>
      <c r="Z57" s="166"/>
      <c r="AA57" s="170"/>
      <c r="AB57" s="170"/>
      <c r="AC57" s="170"/>
      <c r="AD57" s="170"/>
      <c r="AE57" s="170"/>
      <c r="AF57" s="170"/>
      <c r="AG57" s="170"/>
      <c r="AH57" s="170"/>
    </row>
    <row r="58" spans="1:34" ht="13.5" customHeight="1">
      <c r="A58" s="560" t="s">
        <v>161</v>
      </c>
      <c r="B58" s="561"/>
      <c r="C58" s="169"/>
      <c r="D58" s="171"/>
      <c r="E58" s="171"/>
      <c r="F58" s="171"/>
      <c r="G58" s="330"/>
      <c r="H58" s="330"/>
      <c r="I58" s="329"/>
      <c r="J58" s="330"/>
      <c r="K58" s="185"/>
      <c r="L58" s="185"/>
      <c r="M58" s="184"/>
      <c r="N58" s="184"/>
      <c r="O58" s="184"/>
      <c r="P58" s="184"/>
      <c r="Q58" s="184"/>
      <c r="R58" s="184"/>
      <c r="S58" s="161"/>
      <c r="T58" s="161"/>
      <c r="U58" s="161"/>
      <c r="V58" s="161"/>
      <c r="W58" s="161"/>
      <c r="X58" s="166"/>
      <c r="Y58" s="166"/>
      <c r="Z58" s="166"/>
      <c r="AA58" s="170"/>
      <c r="AB58" s="170"/>
      <c r="AC58" s="170"/>
      <c r="AD58" s="170"/>
      <c r="AE58" s="170"/>
      <c r="AF58" s="170"/>
      <c r="AG58" s="170"/>
      <c r="AH58" s="170"/>
    </row>
    <row r="59" spans="1:34" ht="13.5">
      <c r="A59" s="167"/>
      <c r="B59" s="107" t="s">
        <v>78</v>
      </c>
      <c r="C59" s="169">
        <v>4664.030136986301</v>
      </c>
      <c r="D59" s="169">
        <v>200.67123287671234</v>
      </c>
      <c r="E59" s="169">
        <v>200.98356164383563</v>
      </c>
      <c r="F59" s="169">
        <v>6308.432876712329</v>
      </c>
      <c r="G59" s="329">
        <v>70.6369215320971</v>
      </c>
      <c r="H59" s="329">
        <v>68.71432431870622</v>
      </c>
      <c r="I59" s="329" t="s">
        <v>288</v>
      </c>
      <c r="J59" s="329">
        <v>18.50958904109589</v>
      </c>
      <c r="K59" s="329">
        <v>94.44569975992093</v>
      </c>
      <c r="L59" s="329">
        <v>66.30240024069623</v>
      </c>
      <c r="M59" s="329">
        <v>23.224073013014653</v>
      </c>
      <c r="N59" s="329">
        <v>225.17983651226157</v>
      </c>
      <c r="O59" s="329" t="s">
        <v>288</v>
      </c>
      <c r="P59" s="329">
        <v>67.56</v>
      </c>
      <c r="Q59" s="329">
        <v>170.43068297655455</v>
      </c>
      <c r="R59" s="329">
        <v>14.685519832689376</v>
      </c>
      <c r="S59" s="161"/>
      <c r="T59" s="161"/>
      <c r="U59" s="161"/>
      <c r="V59" s="161"/>
      <c r="W59" s="161"/>
      <c r="X59" s="166"/>
      <c r="Y59" s="166"/>
      <c r="Z59" s="166"/>
      <c r="AA59" s="170"/>
      <c r="AB59" s="170"/>
      <c r="AC59" s="170"/>
      <c r="AD59" s="170"/>
      <c r="AE59" s="170"/>
      <c r="AF59" s="170"/>
      <c r="AG59" s="170"/>
      <c r="AH59" s="170"/>
    </row>
    <row r="60" spans="1:34" ht="13.5">
      <c r="A60" s="167"/>
      <c r="B60" s="107" t="s">
        <v>79</v>
      </c>
      <c r="C60" s="169">
        <v>2873.0219178082193</v>
      </c>
      <c r="D60" s="169">
        <v>75.18630136986302</v>
      </c>
      <c r="E60" s="169">
        <v>75.25753424657535</v>
      </c>
      <c r="F60" s="169">
        <v>2933.945205479452</v>
      </c>
      <c r="G60" s="329">
        <v>69.5310241483112</v>
      </c>
      <c r="H60" s="329">
        <v>85.11474826543319</v>
      </c>
      <c r="I60" s="329" t="s">
        <v>288</v>
      </c>
      <c r="J60" s="329" t="s">
        <v>288</v>
      </c>
      <c r="K60" s="329">
        <v>64.71986861259379</v>
      </c>
      <c r="L60" s="329">
        <v>60.67169677454566</v>
      </c>
      <c r="M60" s="329">
        <v>38.19394667832168</v>
      </c>
      <c r="N60" s="329">
        <v>337.71529411764703</v>
      </c>
      <c r="O60" s="329" t="s">
        <v>288</v>
      </c>
      <c r="P60" s="329" t="s">
        <v>288</v>
      </c>
      <c r="Q60" s="329">
        <v>265.52986217457885</v>
      </c>
      <c r="R60" s="329">
        <v>17.173228802595247</v>
      </c>
      <c r="S60" s="161"/>
      <c r="T60" s="161"/>
      <c r="U60" s="161"/>
      <c r="V60" s="161"/>
      <c r="W60" s="161"/>
      <c r="X60" s="166"/>
      <c r="Y60" s="166"/>
      <c r="Z60" s="166"/>
      <c r="AA60" s="170"/>
      <c r="AB60" s="170"/>
      <c r="AC60" s="170"/>
      <c r="AD60" s="170"/>
      <c r="AE60" s="170"/>
      <c r="AF60" s="170"/>
      <c r="AG60" s="170"/>
      <c r="AH60" s="170"/>
    </row>
    <row r="61" spans="1:34" ht="13.5">
      <c r="A61" s="167"/>
      <c r="B61" s="89" t="s">
        <v>162</v>
      </c>
      <c r="C61" s="169">
        <v>2070.008219178082</v>
      </c>
      <c r="D61" s="169">
        <v>72.13424657534246</v>
      </c>
      <c r="E61" s="169">
        <v>71.99178082191781</v>
      </c>
      <c r="F61" s="169">
        <v>2692.2931506849313</v>
      </c>
      <c r="G61" s="329">
        <v>78.52985380232444</v>
      </c>
      <c r="H61" s="329">
        <v>97.25100105374078</v>
      </c>
      <c r="I61" s="329" t="s">
        <v>288</v>
      </c>
      <c r="J61" s="329">
        <v>9.423851732473812</v>
      </c>
      <c r="K61" s="329">
        <v>83.12998019653298</v>
      </c>
      <c r="L61" s="329">
        <v>76.35239387927935</v>
      </c>
      <c r="M61" s="329">
        <v>28.72497433752804</v>
      </c>
      <c r="N61" s="329">
        <v>240.34166666666667</v>
      </c>
      <c r="O61" s="329" t="s">
        <v>288</v>
      </c>
      <c r="P61" s="329">
        <v>89.96153846153847</v>
      </c>
      <c r="Q61" s="329">
        <v>133.89644746787604</v>
      </c>
      <c r="R61" s="329">
        <v>18.511873668983807</v>
      </c>
      <c r="S61" s="161"/>
      <c r="T61" s="161"/>
      <c r="U61" s="161"/>
      <c r="V61" s="161"/>
      <c r="W61" s="161"/>
      <c r="X61" s="166"/>
      <c r="Y61" s="166"/>
      <c r="Z61" s="166"/>
      <c r="AA61" s="170"/>
      <c r="AB61" s="170"/>
      <c r="AC61" s="170"/>
      <c r="AD61" s="170"/>
      <c r="AE61" s="170"/>
      <c r="AF61" s="170"/>
      <c r="AG61" s="170"/>
      <c r="AH61" s="170"/>
    </row>
    <row r="62" spans="1:34" ht="13.5">
      <c r="A62" s="173"/>
      <c r="B62" s="107" t="s">
        <v>355</v>
      </c>
      <c r="C62" s="169">
        <v>1430.2383561643835</v>
      </c>
      <c r="D62" s="169">
        <v>44.23561643835617</v>
      </c>
      <c r="E62" s="169">
        <v>44.276712328767125</v>
      </c>
      <c r="F62" s="169">
        <v>2584.4821917808217</v>
      </c>
      <c r="G62" s="329">
        <v>68.51104038846418</v>
      </c>
      <c r="H62" s="329">
        <v>89.38894874557488</v>
      </c>
      <c r="I62" s="329">
        <v>6.712328767123288</v>
      </c>
      <c r="J62" s="329">
        <v>89.72602739726028</v>
      </c>
      <c r="K62" s="329">
        <v>86.58108370032139</v>
      </c>
      <c r="L62" s="329">
        <v>57.32508182440947</v>
      </c>
      <c r="M62" s="329">
        <v>32.317268703376975</v>
      </c>
      <c r="N62" s="329">
        <v>408.98591549295776</v>
      </c>
      <c r="O62" s="329">
        <v>49</v>
      </c>
      <c r="P62" s="329">
        <v>187.14285714285714</v>
      </c>
      <c r="Q62" s="329">
        <v>184.3387715930902</v>
      </c>
      <c r="R62" s="329">
        <v>17.942359870293163</v>
      </c>
      <c r="S62" s="187"/>
      <c r="T62" s="187"/>
      <c r="U62" s="161"/>
      <c r="V62" s="161"/>
      <c r="W62" s="562"/>
      <c r="X62" s="562"/>
      <c r="Y62" s="563"/>
      <c r="Z62" s="563"/>
      <c r="AA62" s="170"/>
      <c r="AB62" s="170"/>
      <c r="AC62" s="170"/>
      <c r="AD62" s="170"/>
      <c r="AE62" s="170"/>
      <c r="AF62" s="170"/>
      <c r="AG62" s="170"/>
      <c r="AH62" s="170"/>
    </row>
    <row r="63" spans="1:34" ht="13.5">
      <c r="A63" s="173"/>
      <c r="B63" s="107" t="s">
        <v>356</v>
      </c>
      <c r="C63" s="169">
        <v>2537.66301369863</v>
      </c>
      <c r="D63" s="169">
        <v>78.98630136986301</v>
      </c>
      <c r="E63" s="169">
        <v>79.22191780821917</v>
      </c>
      <c r="F63" s="169">
        <v>3422.841095890411</v>
      </c>
      <c r="G63" s="329">
        <v>78.15408111175331</v>
      </c>
      <c r="H63" s="329">
        <v>87.24901482454494</v>
      </c>
      <c r="I63" s="329" t="s">
        <v>288</v>
      </c>
      <c r="J63" s="329" t="s">
        <v>288</v>
      </c>
      <c r="K63" s="329">
        <v>92.51183348484373</v>
      </c>
      <c r="L63" s="329">
        <v>68.11233546571994</v>
      </c>
      <c r="M63" s="329">
        <v>32.08004017594292</v>
      </c>
      <c r="N63" s="329">
        <v>522.7828531271961</v>
      </c>
      <c r="O63" s="329" t="s">
        <v>288</v>
      </c>
      <c r="P63" s="329" t="s">
        <v>288</v>
      </c>
      <c r="Q63" s="329">
        <v>177.57039711191337</v>
      </c>
      <c r="R63" s="329">
        <v>14.750344527453398</v>
      </c>
      <c r="S63" s="161"/>
      <c r="T63" s="161"/>
      <c r="U63" s="161"/>
      <c r="V63" s="161"/>
      <c r="W63" s="562"/>
      <c r="X63" s="562"/>
      <c r="Y63" s="563"/>
      <c r="Z63" s="563"/>
      <c r="AA63" s="170"/>
      <c r="AB63" s="170"/>
      <c r="AC63" s="170"/>
      <c r="AD63" s="170"/>
      <c r="AE63" s="170"/>
      <c r="AF63" s="170"/>
      <c r="AG63" s="170"/>
      <c r="AH63" s="170"/>
    </row>
    <row r="64" spans="1:34" ht="13.5">
      <c r="A64" s="173"/>
      <c r="B64" s="107" t="s">
        <v>357</v>
      </c>
      <c r="C64" s="169">
        <v>3040.6849315068494</v>
      </c>
      <c r="D64" s="169">
        <v>122.5095890410959</v>
      </c>
      <c r="E64" s="169">
        <v>122.3917808219178</v>
      </c>
      <c r="F64" s="169">
        <v>3560.512328767123</v>
      </c>
      <c r="G64" s="329">
        <v>81.25828250953633</v>
      </c>
      <c r="H64" s="329">
        <v>86.64649038972073</v>
      </c>
      <c r="I64" s="329">
        <v>9.406392694063927</v>
      </c>
      <c r="J64" s="329">
        <v>36.064757160647574</v>
      </c>
      <c r="K64" s="329">
        <v>86.36605142183926</v>
      </c>
      <c r="L64" s="329">
        <v>79.75993071471574</v>
      </c>
      <c r="M64" s="329">
        <v>24.831914441374217</v>
      </c>
      <c r="N64" s="329">
        <v>213.8794233289646</v>
      </c>
      <c r="O64" s="329">
        <v>7.923076923076923</v>
      </c>
      <c r="P64" s="329">
        <v>48.266666666666666</v>
      </c>
      <c r="Q64" s="329">
        <v>148.77437325905294</v>
      </c>
      <c r="R64" s="329">
        <v>17.559350803357592</v>
      </c>
      <c r="S64" s="161"/>
      <c r="T64" s="161"/>
      <c r="U64" s="161"/>
      <c r="V64" s="161"/>
      <c r="W64" s="562"/>
      <c r="X64" s="562"/>
      <c r="Y64" s="563"/>
      <c r="Z64" s="563"/>
      <c r="AA64" s="170"/>
      <c r="AB64" s="170"/>
      <c r="AC64" s="170"/>
      <c r="AD64" s="170"/>
      <c r="AE64" s="170"/>
      <c r="AF64" s="170"/>
      <c r="AG64" s="170"/>
      <c r="AH64" s="170"/>
    </row>
    <row r="65" spans="1:34" ht="13.5">
      <c r="A65" s="173"/>
      <c r="B65" s="107" t="s">
        <v>155</v>
      </c>
      <c r="C65" s="169">
        <v>3898.5013698630137</v>
      </c>
      <c r="D65" s="169">
        <v>129.26027397260273</v>
      </c>
      <c r="E65" s="169">
        <v>128.8904109589041</v>
      </c>
      <c r="F65" s="169">
        <v>5093.002739726027</v>
      </c>
      <c r="G65" s="329">
        <v>80.41463221664632</v>
      </c>
      <c r="H65" s="329">
        <v>91.69132261404616</v>
      </c>
      <c r="I65" s="329" t="s">
        <v>288</v>
      </c>
      <c r="J65" s="329" t="s">
        <v>288</v>
      </c>
      <c r="K65" s="329">
        <v>91.62347851902116</v>
      </c>
      <c r="L65" s="329">
        <v>73.98115594290061</v>
      </c>
      <c r="M65" s="329">
        <v>30.203300610241442</v>
      </c>
      <c r="N65" s="329">
        <v>401.4684731631058</v>
      </c>
      <c r="O65" s="329" t="s">
        <v>288</v>
      </c>
      <c r="P65" s="329" t="s">
        <v>288</v>
      </c>
      <c r="Q65" s="329">
        <v>114.48807631160572</v>
      </c>
      <c r="R65" s="329">
        <v>18.281236095043162</v>
      </c>
      <c r="S65" s="161"/>
      <c r="T65" s="161"/>
      <c r="U65" s="161"/>
      <c r="V65" s="161"/>
      <c r="W65" s="562"/>
      <c r="X65" s="562"/>
      <c r="Y65" s="563"/>
      <c r="Z65" s="563"/>
      <c r="AA65" s="161"/>
      <c r="AB65" s="161"/>
      <c r="AC65" s="170"/>
      <c r="AD65" s="170"/>
      <c r="AE65" s="170"/>
      <c r="AF65" s="170"/>
      <c r="AG65" s="170"/>
      <c r="AH65" s="170"/>
    </row>
    <row r="66" spans="1:34" ht="13.5">
      <c r="A66" s="173"/>
      <c r="B66" s="107" t="s">
        <v>228</v>
      </c>
      <c r="C66" s="169">
        <v>1969.7506849315068</v>
      </c>
      <c r="D66" s="169">
        <v>38.30958904109589</v>
      </c>
      <c r="E66" s="169">
        <v>38.23561643835617</v>
      </c>
      <c r="F66" s="169">
        <v>2067.682191780822</v>
      </c>
      <c r="G66" s="329">
        <v>78.53870354591335</v>
      </c>
      <c r="H66" s="329">
        <v>93.40122994826409</v>
      </c>
      <c r="I66" s="329" t="s">
        <v>288</v>
      </c>
      <c r="J66" s="329" t="s">
        <v>288</v>
      </c>
      <c r="K66" s="329">
        <v>89.8227593543674</v>
      </c>
      <c r="L66" s="329">
        <v>62.741452097895134</v>
      </c>
      <c r="M66" s="329">
        <v>51.466337377858906</v>
      </c>
      <c r="N66" s="329">
        <v>442.9783950617284</v>
      </c>
      <c r="O66" s="329" t="s">
        <v>288</v>
      </c>
      <c r="P66" s="329" t="s">
        <v>288</v>
      </c>
      <c r="Q66" s="329">
        <v>163.61194029850745</v>
      </c>
      <c r="R66" s="329">
        <v>20.3705499656524</v>
      </c>
      <c r="S66" s="161"/>
      <c r="T66" s="161"/>
      <c r="U66" s="161"/>
      <c r="V66" s="161"/>
      <c r="W66" s="562"/>
      <c r="X66" s="562"/>
      <c r="Y66" s="563"/>
      <c r="Z66" s="563"/>
      <c r="AA66" s="161"/>
      <c r="AB66" s="161"/>
      <c r="AC66" s="170"/>
      <c r="AD66" s="170"/>
      <c r="AE66" s="170"/>
      <c r="AF66" s="170"/>
      <c r="AG66" s="170"/>
      <c r="AH66" s="170"/>
    </row>
    <row r="67" spans="1:34" ht="13.5">
      <c r="A67" s="173"/>
      <c r="B67" s="107" t="s">
        <v>231</v>
      </c>
      <c r="C67" s="169">
        <v>1912.786301369863</v>
      </c>
      <c r="D67" s="169">
        <v>59.323287671232876</v>
      </c>
      <c r="E67" s="169">
        <v>59.35342465753425</v>
      </c>
      <c r="F67" s="169">
        <v>2410.0794520547947</v>
      </c>
      <c r="G67" s="329">
        <v>75.99468817520314</v>
      </c>
      <c r="H67" s="329">
        <v>75.58572270901038</v>
      </c>
      <c r="I67" s="329" t="s">
        <v>288</v>
      </c>
      <c r="J67" s="329" t="s">
        <v>288</v>
      </c>
      <c r="K67" s="329">
        <v>86.48234259142893</v>
      </c>
      <c r="L67" s="329">
        <v>74.78035684085911</v>
      </c>
      <c r="M67" s="329">
        <v>32.23524251448623</v>
      </c>
      <c r="N67" s="329">
        <v>345.16217908578585</v>
      </c>
      <c r="O67" s="329" t="s">
        <v>288</v>
      </c>
      <c r="P67" s="329" t="s">
        <v>288</v>
      </c>
      <c r="Q67" s="329">
        <v>203.89333333333335</v>
      </c>
      <c r="R67" s="329">
        <v>17.112083978328172</v>
      </c>
      <c r="S67" s="161"/>
      <c r="T67" s="161"/>
      <c r="U67" s="161"/>
      <c r="V67" s="161"/>
      <c r="W67" s="562"/>
      <c r="X67" s="562"/>
      <c r="Y67" s="563"/>
      <c r="Z67" s="563"/>
      <c r="AA67" s="161"/>
      <c r="AB67" s="161"/>
      <c r="AC67" s="170"/>
      <c r="AD67" s="170"/>
      <c r="AE67" s="170"/>
      <c r="AF67" s="170"/>
      <c r="AG67" s="170"/>
      <c r="AH67" s="170"/>
    </row>
    <row r="68" spans="1:34" ht="13.5">
      <c r="A68" s="174"/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88"/>
      <c r="M68" s="176"/>
      <c r="N68" s="176"/>
      <c r="O68" s="176"/>
      <c r="P68" s="176"/>
      <c r="Q68" s="176"/>
      <c r="R68" s="176"/>
      <c r="S68" s="161"/>
      <c r="T68" s="161"/>
      <c r="U68" s="161"/>
      <c r="V68" s="161"/>
      <c r="W68" s="562"/>
      <c r="X68" s="562"/>
      <c r="Y68" s="563"/>
      <c r="Z68" s="563"/>
      <c r="AA68" s="161"/>
      <c r="AB68" s="161"/>
      <c r="AC68" s="170"/>
      <c r="AD68" s="170"/>
      <c r="AE68" s="170"/>
      <c r="AF68" s="170"/>
      <c r="AG68" s="170"/>
      <c r="AH68" s="170"/>
    </row>
    <row r="69" spans="1:34" ht="13.5">
      <c r="A69" s="152"/>
      <c r="B69" s="152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1"/>
      <c r="T69" s="161"/>
      <c r="U69" s="161"/>
      <c r="V69" s="161"/>
      <c r="W69" s="562"/>
      <c r="X69" s="562"/>
      <c r="Y69" s="563"/>
      <c r="Z69" s="563"/>
      <c r="AA69" s="161"/>
      <c r="AB69" s="161"/>
      <c r="AC69" s="170"/>
      <c r="AD69" s="170"/>
      <c r="AE69" s="170"/>
      <c r="AF69" s="170"/>
      <c r="AG69" s="170"/>
      <c r="AH69" s="170"/>
    </row>
    <row r="70" spans="1:34" ht="13.5">
      <c r="A70" s="189"/>
      <c r="B70" s="190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1"/>
      <c r="T70" s="161"/>
      <c r="U70" s="161"/>
      <c r="V70" s="161"/>
      <c r="W70" s="563"/>
      <c r="X70" s="563"/>
      <c r="Y70" s="563"/>
      <c r="Z70" s="563"/>
      <c r="AA70" s="161"/>
      <c r="AB70" s="161"/>
      <c r="AC70" s="170"/>
      <c r="AD70" s="170"/>
      <c r="AE70" s="170"/>
      <c r="AF70" s="170"/>
      <c r="AG70" s="170"/>
      <c r="AH70" s="170"/>
    </row>
    <row r="71" spans="1:34" ht="13.5">
      <c r="A71" s="152"/>
      <c r="B71" s="191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563"/>
      <c r="X71" s="563"/>
      <c r="Y71" s="563"/>
      <c r="Z71" s="563"/>
      <c r="AA71" s="161"/>
      <c r="AB71" s="161"/>
      <c r="AC71" s="170"/>
      <c r="AD71" s="170"/>
      <c r="AE71" s="170"/>
      <c r="AF71" s="170"/>
      <c r="AG71" s="170"/>
      <c r="AH71" s="170"/>
    </row>
    <row r="72" spans="1:34" ht="13.5">
      <c r="A72" s="152"/>
      <c r="B72" s="152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70"/>
      <c r="AD72" s="170"/>
      <c r="AE72" s="170"/>
      <c r="AF72" s="170"/>
      <c r="AG72" s="170"/>
      <c r="AH72" s="170"/>
    </row>
    <row r="73" spans="1:34" ht="13.5">
      <c r="A73" s="152"/>
      <c r="B73" s="152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70"/>
      <c r="AD73" s="170"/>
      <c r="AE73" s="170"/>
      <c r="AF73" s="170"/>
      <c r="AG73" s="170"/>
      <c r="AH73" s="170"/>
    </row>
    <row r="74" spans="1:34" ht="13.5">
      <c r="A74" s="152"/>
      <c r="B74" s="152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70"/>
      <c r="AD74" s="170"/>
      <c r="AE74" s="170"/>
      <c r="AF74" s="170"/>
      <c r="AG74" s="170"/>
      <c r="AH74" s="170"/>
    </row>
    <row r="75" spans="1:34" ht="13.5">
      <c r="A75" s="152"/>
      <c r="B75" s="152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70"/>
      <c r="AD75" s="170"/>
      <c r="AE75" s="170"/>
      <c r="AF75" s="170"/>
      <c r="AG75" s="170"/>
      <c r="AH75" s="170"/>
    </row>
    <row r="76" spans="1:34" ht="13.5">
      <c r="A76" s="152"/>
      <c r="B76" s="152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70"/>
      <c r="AD76" s="170"/>
      <c r="AE76" s="170"/>
      <c r="AF76" s="170"/>
      <c r="AG76" s="170"/>
      <c r="AH76" s="170"/>
    </row>
    <row r="77" spans="1:34" ht="13.5">
      <c r="A77" s="152"/>
      <c r="B77" s="152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70"/>
      <c r="AD77" s="170"/>
      <c r="AE77" s="170"/>
      <c r="AF77" s="170"/>
      <c r="AG77" s="170"/>
      <c r="AH77" s="170"/>
    </row>
    <row r="78" spans="1:34" ht="13.5">
      <c r="A78" s="152"/>
      <c r="B78" s="152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70"/>
      <c r="AD78" s="170"/>
      <c r="AE78" s="170"/>
      <c r="AF78" s="170"/>
      <c r="AG78" s="170"/>
      <c r="AH78" s="170"/>
    </row>
    <row r="79" spans="1:34" ht="13.5">
      <c r="A79" s="152"/>
      <c r="B79" s="152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70"/>
      <c r="AD79" s="170"/>
      <c r="AE79" s="170"/>
      <c r="AF79" s="170"/>
      <c r="AG79" s="170"/>
      <c r="AH79" s="170"/>
    </row>
    <row r="80" spans="1:34" ht="13.5">
      <c r="A80" s="152"/>
      <c r="B80" s="152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70"/>
      <c r="AD80" s="170"/>
      <c r="AE80" s="170"/>
      <c r="AF80" s="170"/>
      <c r="AG80" s="170"/>
      <c r="AH80" s="170"/>
    </row>
    <row r="81" spans="1:34" ht="13.5">
      <c r="A81" s="152"/>
      <c r="B81" s="152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70"/>
      <c r="AD81" s="170"/>
      <c r="AE81" s="170"/>
      <c r="AF81" s="170"/>
      <c r="AG81" s="170"/>
      <c r="AH81" s="170"/>
    </row>
    <row r="82" spans="1:34" ht="13.5">
      <c r="A82" s="152"/>
      <c r="B82" s="152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70"/>
      <c r="AD82" s="170"/>
      <c r="AE82" s="170"/>
      <c r="AF82" s="170"/>
      <c r="AG82" s="170"/>
      <c r="AH82" s="170"/>
    </row>
    <row r="83" spans="1:34" ht="13.5">
      <c r="A83" s="152"/>
      <c r="B83" s="152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70"/>
      <c r="AD83" s="170"/>
      <c r="AE83" s="170"/>
      <c r="AF83" s="170"/>
      <c r="AG83" s="170"/>
      <c r="AH83" s="170"/>
    </row>
    <row r="84" spans="1:34" ht="13.5">
      <c r="A84" s="192"/>
      <c r="B84" s="192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70"/>
      <c r="AD84" s="170"/>
      <c r="AE84" s="170"/>
      <c r="AF84" s="170"/>
      <c r="AG84" s="170"/>
      <c r="AH84" s="170"/>
    </row>
    <row r="85" spans="1:34" ht="13.5">
      <c r="A85" s="194"/>
      <c r="B85" s="194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70"/>
      <c r="AD85" s="170"/>
      <c r="AE85" s="170"/>
      <c r="AF85" s="170"/>
      <c r="AG85" s="170"/>
      <c r="AH85" s="170"/>
    </row>
    <row r="86" spans="1:34" ht="13.5">
      <c r="A86" s="152"/>
      <c r="B86" s="152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70"/>
      <c r="AD86" s="170"/>
      <c r="AE86" s="170"/>
      <c r="AF86" s="170"/>
      <c r="AG86" s="170"/>
      <c r="AH86" s="170"/>
    </row>
    <row r="87" spans="1:34" ht="13.5">
      <c r="A87" s="152"/>
      <c r="B87" s="152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70"/>
      <c r="AD87" s="170"/>
      <c r="AE87" s="170"/>
      <c r="AF87" s="170"/>
      <c r="AG87" s="170"/>
      <c r="AH87" s="170"/>
    </row>
    <row r="88" spans="1:34" ht="13.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</row>
    <row r="89" spans="1:34" ht="13.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</row>
    <row r="90" spans="1:34" ht="13.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</row>
    <row r="91" spans="1:34" ht="13.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</row>
    <row r="92" spans="1:34" ht="13.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</row>
    <row r="93" spans="1:34" ht="13.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</row>
    <row r="94" spans="1:34" ht="13.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</row>
    <row r="95" spans="1:34" ht="13.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</row>
    <row r="96" spans="1:34" ht="13.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</row>
    <row r="97" spans="1:34" ht="13.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</row>
    <row r="98" spans="1:34" ht="13.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</row>
    <row r="99" spans="1:34" ht="13.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</row>
    <row r="100" spans="1:34" ht="13.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</row>
    <row r="101" spans="1:34" ht="13.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</row>
    <row r="102" spans="1:34" ht="13.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</row>
    <row r="103" spans="1:34" ht="13.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</row>
    <row r="104" spans="1:34" ht="13.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</row>
    <row r="105" spans="1:34" ht="13.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</row>
    <row r="106" spans="1:34" ht="13.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</row>
    <row r="107" spans="1:34" ht="13.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</row>
    <row r="108" spans="1:34" ht="13.5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</row>
    <row r="109" spans="1:34" ht="13.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</row>
    <row r="110" spans="1:34" ht="13.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</row>
    <row r="111" spans="1:34" ht="13.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</row>
    <row r="112" spans="1:34" ht="13.5">
      <c r="A112" s="196"/>
      <c r="B112" s="196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</row>
  </sheetData>
  <sheetProtection/>
  <mergeCells count="70"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A12:B12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7:B7"/>
    <mergeCell ref="A9:B9"/>
    <mergeCell ref="A10:B10"/>
    <mergeCell ref="A11:B11"/>
    <mergeCell ref="M39:R39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C39:F39"/>
    <mergeCell ref="G39:L39"/>
    <mergeCell ref="L40:L41"/>
    <mergeCell ref="O40:O41"/>
    <mergeCell ref="P40:P41"/>
    <mergeCell ref="Q40:Q41"/>
    <mergeCell ref="R40:R41"/>
    <mergeCell ref="A43:B43"/>
    <mergeCell ref="A45:B45"/>
    <mergeCell ref="I40:I41"/>
    <mergeCell ref="J40:J41"/>
    <mergeCell ref="K40:K41"/>
    <mergeCell ref="F40:F41"/>
    <mergeCell ref="A56:B56"/>
    <mergeCell ref="M40:M41"/>
    <mergeCell ref="N40:N41"/>
    <mergeCell ref="C40:C41"/>
    <mergeCell ref="D40:D41"/>
    <mergeCell ref="E40:E41"/>
    <mergeCell ref="A46:B46"/>
    <mergeCell ref="A51:B51"/>
    <mergeCell ref="G40:G41"/>
    <mergeCell ref="H40:H41"/>
    <mergeCell ref="A58:B58"/>
    <mergeCell ref="A47:B47"/>
    <mergeCell ref="A48:B48"/>
    <mergeCell ref="A49:B49"/>
    <mergeCell ref="A50:B50"/>
    <mergeCell ref="W62:Z71"/>
    <mergeCell ref="A52:B52"/>
    <mergeCell ref="A53:B53"/>
    <mergeCell ref="A54:B54"/>
    <mergeCell ref="A55:B55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70" r:id="rId1"/>
  <headerFooter scaleWithDoc="0" alignWithMargins="0">
    <oddFooter>&amp;C&amp;P</oddFooter>
  </headerFooter>
  <rowBreaks count="1" manualBreakCount="1">
    <brk id="70" max="27" man="1"/>
  </rowBreaks>
  <colBreaks count="2" manualBreakCount="2">
    <brk id="12" max="69" man="1"/>
    <brk id="21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" width="6.00390625" style="362" customWidth="1"/>
    <col min="2" max="2" width="13.625" style="362" customWidth="1"/>
    <col min="3" max="3" width="10.125" style="363" customWidth="1"/>
    <col min="4" max="5" width="7.50390625" style="363" customWidth="1"/>
    <col min="6" max="17" width="8.625" style="363" customWidth="1"/>
    <col min="18" max="26" width="10.75390625" style="363" customWidth="1"/>
    <col min="27" max="27" width="13.75390625" style="363" customWidth="1"/>
    <col min="28" max="28" width="6.625" style="363" customWidth="1"/>
    <col min="29" max="16384" width="9.00390625" style="363" customWidth="1"/>
  </cols>
  <sheetData>
    <row r="1" spans="1:30" s="362" customFormat="1" ht="14.25">
      <c r="A1" s="358" t="s">
        <v>183</v>
      </c>
      <c r="B1" s="358"/>
      <c r="C1" s="358"/>
      <c r="D1" s="358"/>
      <c r="E1" s="358"/>
      <c r="F1" s="358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1"/>
      <c r="AC1" s="361"/>
      <c r="AD1" s="361"/>
    </row>
    <row r="2" spans="8:26" ht="13.5">
      <c r="H2" s="364"/>
      <c r="I2" s="364"/>
      <c r="J2" s="364"/>
      <c r="K2" s="364"/>
      <c r="N2" s="364"/>
      <c r="Z2" s="406" t="s">
        <v>376</v>
      </c>
    </row>
    <row r="3" spans="1:26" ht="27" customHeight="1">
      <c r="A3" s="365"/>
      <c r="B3" s="366"/>
      <c r="C3" s="592" t="s">
        <v>42</v>
      </c>
      <c r="D3" s="595" t="s">
        <v>184</v>
      </c>
      <c r="E3" s="591"/>
      <c r="F3" s="596" t="s">
        <v>185</v>
      </c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8"/>
      <c r="R3" s="596" t="s">
        <v>186</v>
      </c>
      <c r="S3" s="597"/>
      <c r="T3" s="597"/>
      <c r="U3" s="597"/>
      <c r="V3" s="597"/>
      <c r="W3" s="597"/>
      <c r="X3" s="597"/>
      <c r="Y3" s="597"/>
      <c r="Z3" s="598"/>
    </row>
    <row r="4" spans="1:26" ht="13.5">
      <c r="A4" s="367"/>
      <c r="B4" s="368"/>
      <c r="C4" s="593"/>
      <c r="D4" s="589" t="s">
        <v>30</v>
      </c>
      <c r="E4" s="589" t="s">
        <v>187</v>
      </c>
      <c r="F4" s="591" t="s">
        <v>173</v>
      </c>
      <c r="G4" s="591" t="s">
        <v>207</v>
      </c>
      <c r="H4" s="591" t="s">
        <v>174</v>
      </c>
      <c r="I4" s="591" t="s">
        <v>175</v>
      </c>
      <c r="J4" s="591" t="s">
        <v>176</v>
      </c>
      <c r="K4" s="591" t="s">
        <v>188</v>
      </c>
      <c r="L4" s="591" t="s">
        <v>178</v>
      </c>
      <c r="M4" s="591" t="s">
        <v>205</v>
      </c>
      <c r="N4" s="591" t="s">
        <v>236</v>
      </c>
      <c r="O4" s="591" t="s">
        <v>237</v>
      </c>
      <c r="P4" s="591" t="s">
        <v>123</v>
      </c>
      <c r="Q4" s="591" t="s">
        <v>238</v>
      </c>
      <c r="R4" s="585" t="s">
        <v>78</v>
      </c>
      <c r="S4" s="585" t="s">
        <v>79</v>
      </c>
      <c r="T4" s="599" t="s">
        <v>416</v>
      </c>
      <c r="U4" s="585" t="s">
        <v>121</v>
      </c>
      <c r="V4" s="585" t="s">
        <v>122</v>
      </c>
      <c r="W4" s="585" t="s">
        <v>123</v>
      </c>
      <c r="X4" s="587" t="s">
        <v>239</v>
      </c>
      <c r="Y4" s="585" t="s">
        <v>240</v>
      </c>
      <c r="Z4" s="585" t="s">
        <v>241</v>
      </c>
    </row>
    <row r="5" spans="1:26" ht="13.5">
      <c r="A5" s="369"/>
      <c r="B5" s="370"/>
      <c r="C5" s="594"/>
      <c r="D5" s="590"/>
      <c r="E5" s="590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86"/>
      <c r="S5" s="586"/>
      <c r="T5" s="588"/>
      <c r="U5" s="586"/>
      <c r="V5" s="586"/>
      <c r="W5" s="586"/>
      <c r="X5" s="588"/>
      <c r="Y5" s="586"/>
      <c r="Z5" s="586"/>
    </row>
    <row r="6" spans="1:26" ht="9" customHeight="1">
      <c r="A6" s="367"/>
      <c r="B6" s="368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</row>
    <row r="7" spans="1:27" ht="25.5" customHeight="1">
      <c r="A7" s="583" t="s">
        <v>291</v>
      </c>
      <c r="B7" s="584"/>
      <c r="C7" s="374">
        <v>38472.7</v>
      </c>
      <c r="D7" s="374">
        <v>119.04786954234612</v>
      </c>
      <c r="E7" s="375">
        <v>127.3</v>
      </c>
      <c r="F7" s="374">
        <v>8056.3</v>
      </c>
      <c r="G7" s="374">
        <v>1637.3000000000002</v>
      </c>
      <c r="H7" s="374">
        <v>3874.7</v>
      </c>
      <c r="I7" s="374">
        <v>464.2</v>
      </c>
      <c r="J7" s="374">
        <v>1860.9</v>
      </c>
      <c r="K7" s="374">
        <v>5011.9</v>
      </c>
      <c r="L7" s="374">
        <v>4898.6</v>
      </c>
      <c r="M7" s="374">
        <v>2154.3999999999996</v>
      </c>
      <c r="N7" s="374">
        <v>1322.4</v>
      </c>
      <c r="O7" s="374">
        <v>2243.8999999999996</v>
      </c>
      <c r="P7" s="374">
        <v>5444.4</v>
      </c>
      <c r="Q7" s="374">
        <v>1503.7</v>
      </c>
      <c r="R7" s="374">
        <v>8056.3</v>
      </c>
      <c r="S7" s="374">
        <v>3874.7</v>
      </c>
      <c r="T7" s="374">
        <v>3141</v>
      </c>
      <c r="U7" s="374">
        <v>2325.1000000000004</v>
      </c>
      <c r="V7" s="374">
        <v>3578</v>
      </c>
      <c r="W7" s="374">
        <v>6036.3</v>
      </c>
      <c r="X7" s="374">
        <v>6332.5</v>
      </c>
      <c r="Y7" s="374">
        <v>2500.8</v>
      </c>
      <c r="Z7" s="374">
        <v>2628</v>
      </c>
      <c r="AA7" s="376"/>
    </row>
    <row r="8" spans="1:27" ht="9" customHeight="1">
      <c r="A8" s="372"/>
      <c r="B8" s="373"/>
      <c r="C8" s="377"/>
      <c r="D8" s="374"/>
      <c r="E8" s="375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6"/>
    </row>
    <row r="9" spans="1:27" ht="25.5" customHeight="1">
      <c r="A9" s="583" t="s">
        <v>292</v>
      </c>
      <c r="B9" s="584"/>
      <c r="C9" s="374">
        <v>3798.1000000000004</v>
      </c>
      <c r="D9" s="374">
        <v>11.752637930500976</v>
      </c>
      <c r="E9" s="375">
        <v>13.1</v>
      </c>
      <c r="F9" s="374">
        <v>782.3</v>
      </c>
      <c r="G9" s="374">
        <v>119.6</v>
      </c>
      <c r="H9" s="374">
        <v>287.4</v>
      </c>
      <c r="I9" s="374">
        <v>39.3</v>
      </c>
      <c r="J9" s="374">
        <v>144.7</v>
      </c>
      <c r="K9" s="374">
        <v>450.6</v>
      </c>
      <c r="L9" s="374">
        <v>497.9</v>
      </c>
      <c r="M9" s="374">
        <v>148.1</v>
      </c>
      <c r="N9" s="374">
        <v>100.6</v>
      </c>
      <c r="O9" s="374">
        <v>207.4</v>
      </c>
      <c r="P9" s="374">
        <v>883.2</v>
      </c>
      <c r="Q9" s="374">
        <v>137</v>
      </c>
      <c r="R9" s="374">
        <v>782.3</v>
      </c>
      <c r="S9" s="374">
        <v>287.4</v>
      </c>
      <c r="T9" s="374">
        <v>256.6</v>
      </c>
      <c r="U9" s="374">
        <v>184</v>
      </c>
      <c r="V9" s="374">
        <v>351</v>
      </c>
      <c r="W9" s="374">
        <v>929.2</v>
      </c>
      <c r="X9" s="374">
        <v>597.5</v>
      </c>
      <c r="Y9" s="374">
        <v>171.6</v>
      </c>
      <c r="Z9" s="374">
        <v>238.5</v>
      </c>
      <c r="AA9" s="376"/>
    </row>
    <row r="10" spans="1:27" ht="25.5" customHeight="1">
      <c r="A10" s="372"/>
      <c r="B10" s="373" t="s">
        <v>293</v>
      </c>
      <c r="C10" s="378">
        <v>3043</v>
      </c>
      <c r="D10" s="374">
        <v>9.416096791162545</v>
      </c>
      <c r="E10" s="375">
        <v>10.6</v>
      </c>
      <c r="F10" s="379">
        <v>632</v>
      </c>
      <c r="G10" s="379">
        <v>70</v>
      </c>
      <c r="H10" s="379">
        <v>219</v>
      </c>
      <c r="I10" s="379">
        <v>28</v>
      </c>
      <c r="J10" s="379">
        <v>96</v>
      </c>
      <c r="K10" s="379">
        <v>345</v>
      </c>
      <c r="L10" s="379">
        <v>419</v>
      </c>
      <c r="M10" s="379">
        <v>107</v>
      </c>
      <c r="N10" s="379">
        <v>65</v>
      </c>
      <c r="O10" s="379">
        <v>157</v>
      </c>
      <c r="P10" s="379">
        <v>790</v>
      </c>
      <c r="Q10" s="379">
        <v>115</v>
      </c>
      <c r="R10" s="379">
        <v>632</v>
      </c>
      <c r="S10" s="379">
        <v>219</v>
      </c>
      <c r="T10" s="379">
        <v>185</v>
      </c>
      <c r="U10" s="379">
        <v>124</v>
      </c>
      <c r="V10" s="379">
        <v>284</v>
      </c>
      <c r="W10" s="379">
        <v>824</v>
      </c>
      <c r="X10" s="379">
        <v>480</v>
      </c>
      <c r="Y10" s="379">
        <v>120</v>
      </c>
      <c r="Z10" s="379">
        <v>175</v>
      </c>
      <c r="AA10" s="380"/>
    </row>
    <row r="11" spans="1:27" ht="25.5" customHeight="1">
      <c r="A11" s="372"/>
      <c r="B11" s="373" t="s">
        <v>294</v>
      </c>
      <c r="C11" s="374">
        <v>755.1</v>
      </c>
      <c r="D11" s="374">
        <v>2.3365411393384288</v>
      </c>
      <c r="E11" s="375">
        <v>2.6</v>
      </c>
      <c r="F11" s="374">
        <v>150.3</v>
      </c>
      <c r="G11" s="374">
        <v>49.6</v>
      </c>
      <c r="H11" s="374">
        <v>68.4</v>
      </c>
      <c r="I11" s="374">
        <v>11.3</v>
      </c>
      <c r="J11" s="374">
        <v>48.7</v>
      </c>
      <c r="K11" s="374">
        <v>105.6</v>
      </c>
      <c r="L11" s="374">
        <v>78.9</v>
      </c>
      <c r="M11" s="374">
        <v>41.1</v>
      </c>
      <c r="N11" s="374">
        <v>35.6</v>
      </c>
      <c r="O11" s="374">
        <v>50.4</v>
      </c>
      <c r="P11" s="374">
        <v>93.2</v>
      </c>
      <c r="Q11" s="374">
        <v>22</v>
      </c>
      <c r="R11" s="374">
        <v>150.3</v>
      </c>
      <c r="S11" s="374">
        <v>68.4</v>
      </c>
      <c r="T11" s="374">
        <v>71.6</v>
      </c>
      <c r="U11" s="374">
        <v>60</v>
      </c>
      <c r="V11" s="374">
        <v>67</v>
      </c>
      <c r="W11" s="374">
        <v>105.2</v>
      </c>
      <c r="X11" s="374">
        <v>117.5</v>
      </c>
      <c r="Y11" s="374">
        <v>51.6</v>
      </c>
      <c r="Z11" s="374">
        <v>63.5</v>
      </c>
      <c r="AA11" s="376"/>
    </row>
    <row r="12" spans="1:27" ht="25.5" customHeight="1">
      <c r="A12" s="583" t="s">
        <v>295</v>
      </c>
      <c r="B12" s="584"/>
      <c r="C12" s="374">
        <v>90.5</v>
      </c>
      <c r="D12" s="374">
        <v>0.280038369898196</v>
      </c>
      <c r="E12" s="375">
        <v>0.6</v>
      </c>
      <c r="F12" s="374">
        <v>13.6</v>
      </c>
      <c r="G12" s="374">
        <v>1.4</v>
      </c>
      <c r="H12" s="374">
        <v>12.3</v>
      </c>
      <c r="I12" s="374">
        <v>0</v>
      </c>
      <c r="J12" s="374">
        <v>9.9</v>
      </c>
      <c r="K12" s="374">
        <v>7.6</v>
      </c>
      <c r="L12" s="374">
        <v>17.5</v>
      </c>
      <c r="M12" s="374">
        <v>5.9</v>
      </c>
      <c r="N12" s="374">
        <v>1.3</v>
      </c>
      <c r="O12" s="374">
        <v>3.2</v>
      </c>
      <c r="P12" s="374">
        <v>14.6</v>
      </c>
      <c r="Q12" s="374">
        <v>3.2</v>
      </c>
      <c r="R12" s="374">
        <v>13.6</v>
      </c>
      <c r="S12" s="374">
        <v>12.3</v>
      </c>
      <c r="T12" s="374">
        <v>4.6</v>
      </c>
      <c r="U12" s="374">
        <v>9.9</v>
      </c>
      <c r="V12" s="374">
        <v>10.1</v>
      </c>
      <c r="W12" s="374">
        <v>14.6</v>
      </c>
      <c r="X12" s="374">
        <v>15</v>
      </c>
      <c r="Y12" s="374">
        <v>5.9</v>
      </c>
      <c r="Z12" s="374">
        <v>4.5</v>
      </c>
      <c r="AA12" s="376"/>
    </row>
    <row r="13" spans="1:27" ht="25.5" customHeight="1">
      <c r="A13" s="372"/>
      <c r="B13" s="373" t="s">
        <v>293</v>
      </c>
      <c r="C13" s="378">
        <v>77</v>
      </c>
      <c r="D13" s="374">
        <v>0.2382646904106198</v>
      </c>
      <c r="E13" s="375">
        <v>0.5</v>
      </c>
      <c r="F13" s="379">
        <v>12</v>
      </c>
      <c r="G13" s="379">
        <v>0</v>
      </c>
      <c r="H13" s="379">
        <v>11</v>
      </c>
      <c r="I13" s="379">
        <v>0</v>
      </c>
      <c r="J13" s="379">
        <v>7</v>
      </c>
      <c r="K13" s="379">
        <v>7</v>
      </c>
      <c r="L13" s="379">
        <v>16</v>
      </c>
      <c r="M13" s="379">
        <v>5</v>
      </c>
      <c r="N13" s="379">
        <v>1</v>
      </c>
      <c r="O13" s="379">
        <v>1</v>
      </c>
      <c r="P13" s="379">
        <v>14</v>
      </c>
      <c r="Q13" s="379">
        <v>3</v>
      </c>
      <c r="R13" s="379">
        <v>12</v>
      </c>
      <c r="S13" s="379">
        <v>11</v>
      </c>
      <c r="T13" s="379">
        <v>3</v>
      </c>
      <c r="U13" s="379">
        <v>7</v>
      </c>
      <c r="V13" s="379">
        <v>9</v>
      </c>
      <c r="W13" s="379">
        <v>14</v>
      </c>
      <c r="X13" s="379">
        <v>14</v>
      </c>
      <c r="Y13" s="379">
        <v>5</v>
      </c>
      <c r="Z13" s="379">
        <v>2</v>
      </c>
      <c r="AA13" s="380"/>
    </row>
    <row r="14" spans="1:27" ht="25.5" customHeight="1">
      <c r="A14" s="372"/>
      <c r="B14" s="373" t="s">
        <v>294</v>
      </c>
      <c r="C14" s="374">
        <v>13.499999999999998</v>
      </c>
      <c r="D14" s="374">
        <v>0.041773679487576196</v>
      </c>
      <c r="E14" s="375">
        <v>0.1</v>
      </c>
      <c r="F14" s="374">
        <v>1.6</v>
      </c>
      <c r="G14" s="374">
        <v>1.4</v>
      </c>
      <c r="H14" s="374">
        <v>1.3</v>
      </c>
      <c r="I14" s="374">
        <v>0</v>
      </c>
      <c r="J14" s="374">
        <v>2.9</v>
      </c>
      <c r="K14" s="374">
        <v>0.6</v>
      </c>
      <c r="L14" s="374">
        <v>1.5</v>
      </c>
      <c r="M14" s="374">
        <v>0.9</v>
      </c>
      <c r="N14" s="374">
        <v>0.3</v>
      </c>
      <c r="O14" s="374">
        <v>2.2</v>
      </c>
      <c r="P14" s="374">
        <v>0.6</v>
      </c>
      <c r="Q14" s="374">
        <v>0.2</v>
      </c>
      <c r="R14" s="374">
        <v>1.6</v>
      </c>
      <c r="S14" s="374">
        <v>1.3</v>
      </c>
      <c r="T14" s="374">
        <v>1.6</v>
      </c>
      <c r="U14" s="374">
        <v>2.9</v>
      </c>
      <c r="V14" s="374">
        <v>1.1</v>
      </c>
      <c r="W14" s="374">
        <v>0.6</v>
      </c>
      <c r="X14" s="374">
        <v>1</v>
      </c>
      <c r="Y14" s="374">
        <v>0.9</v>
      </c>
      <c r="Z14" s="374">
        <v>2.5</v>
      </c>
      <c r="AA14" s="376"/>
    </row>
    <row r="15" spans="1:27" ht="25.5" customHeight="1">
      <c r="A15" s="583" t="s">
        <v>296</v>
      </c>
      <c r="B15" s="584"/>
      <c r="C15" s="378">
        <v>959</v>
      </c>
      <c r="D15" s="374">
        <v>2.967478416932265</v>
      </c>
      <c r="E15" s="375">
        <v>3.1</v>
      </c>
      <c r="F15" s="379">
        <v>201</v>
      </c>
      <c r="G15" s="379">
        <v>34</v>
      </c>
      <c r="H15" s="379">
        <v>99</v>
      </c>
      <c r="I15" s="379">
        <v>14</v>
      </c>
      <c r="J15" s="379">
        <v>38</v>
      </c>
      <c r="K15" s="379">
        <v>150</v>
      </c>
      <c r="L15" s="379">
        <v>112</v>
      </c>
      <c r="M15" s="379">
        <v>42</v>
      </c>
      <c r="N15" s="379">
        <v>34</v>
      </c>
      <c r="O15" s="379">
        <v>57</v>
      </c>
      <c r="P15" s="379">
        <v>137</v>
      </c>
      <c r="Q15" s="379">
        <v>41</v>
      </c>
      <c r="R15" s="379">
        <v>201</v>
      </c>
      <c r="S15" s="379">
        <v>99</v>
      </c>
      <c r="T15" s="379">
        <v>75</v>
      </c>
      <c r="U15" s="379">
        <v>52</v>
      </c>
      <c r="V15" s="379">
        <v>87</v>
      </c>
      <c r="W15" s="379">
        <v>156</v>
      </c>
      <c r="X15" s="379">
        <v>175</v>
      </c>
      <c r="Y15" s="379">
        <v>49</v>
      </c>
      <c r="Z15" s="379">
        <v>65</v>
      </c>
      <c r="AA15" s="380"/>
    </row>
    <row r="16" spans="1:27" ht="25.5" customHeight="1">
      <c r="A16" s="367"/>
      <c r="B16" s="381" t="s">
        <v>297</v>
      </c>
      <c r="C16" s="374">
        <v>898.5999999999999</v>
      </c>
      <c r="D16" s="374">
        <v>2.7805798805582196</v>
      </c>
      <c r="E16" s="375">
        <v>2.9</v>
      </c>
      <c r="F16" s="374">
        <v>191.5</v>
      </c>
      <c r="G16" s="374">
        <v>32.5</v>
      </c>
      <c r="H16" s="374">
        <v>95.2</v>
      </c>
      <c r="I16" s="374">
        <v>13.2</v>
      </c>
      <c r="J16" s="374">
        <v>35.2</v>
      </c>
      <c r="K16" s="374">
        <v>135.5</v>
      </c>
      <c r="L16" s="374">
        <v>106.1</v>
      </c>
      <c r="M16" s="374">
        <v>40</v>
      </c>
      <c r="N16" s="374">
        <v>25.9</v>
      </c>
      <c r="O16" s="374">
        <v>53.9</v>
      </c>
      <c r="P16" s="374">
        <v>129.6</v>
      </c>
      <c r="Q16" s="374">
        <v>40</v>
      </c>
      <c r="R16" s="374">
        <v>191.5</v>
      </c>
      <c r="S16" s="374">
        <v>95.2</v>
      </c>
      <c r="T16" s="374">
        <v>72.5</v>
      </c>
      <c r="U16" s="374">
        <v>48.4</v>
      </c>
      <c r="V16" s="374">
        <v>82</v>
      </c>
      <c r="W16" s="374">
        <v>144.6</v>
      </c>
      <c r="X16" s="374">
        <v>159.6</v>
      </c>
      <c r="Y16" s="374">
        <v>45.3</v>
      </c>
      <c r="Z16" s="374">
        <v>59.5</v>
      </c>
      <c r="AA16" s="380"/>
    </row>
    <row r="17" spans="1:27" ht="25.5" customHeight="1">
      <c r="A17" s="583" t="s">
        <v>298</v>
      </c>
      <c r="B17" s="584"/>
      <c r="C17" s="378">
        <v>88</v>
      </c>
      <c r="D17" s="374">
        <v>0.27230250332642264</v>
      </c>
      <c r="E17" s="375">
        <v>0.3</v>
      </c>
      <c r="F17" s="379">
        <v>7</v>
      </c>
      <c r="G17" s="379">
        <v>0</v>
      </c>
      <c r="H17" s="379">
        <v>5</v>
      </c>
      <c r="I17" s="379">
        <v>2</v>
      </c>
      <c r="J17" s="379">
        <v>0</v>
      </c>
      <c r="K17" s="379">
        <v>17</v>
      </c>
      <c r="L17" s="379">
        <v>36</v>
      </c>
      <c r="M17" s="379">
        <v>3</v>
      </c>
      <c r="N17" s="379">
        <v>0</v>
      </c>
      <c r="O17" s="379">
        <v>6</v>
      </c>
      <c r="P17" s="379">
        <v>5</v>
      </c>
      <c r="Q17" s="379">
        <v>7</v>
      </c>
      <c r="R17" s="379">
        <v>7</v>
      </c>
      <c r="S17" s="379">
        <v>5</v>
      </c>
      <c r="T17" s="379">
        <v>7</v>
      </c>
      <c r="U17" s="379">
        <v>2</v>
      </c>
      <c r="V17" s="379">
        <v>27</v>
      </c>
      <c r="W17" s="379">
        <v>5</v>
      </c>
      <c r="X17" s="379">
        <v>26</v>
      </c>
      <c r="Y17" s="379">
        <v>3</v>
      </c>
      <c r="Z17" s="379">
        <v>6</v>
      </c>
      <c r="AA17" s="380"/>
    </row>
    <row r="18" spans="1:27" ht="25.5" customHeight="1">
      <c r="A18" s="372"/>
      <c r="B18" s="373" t="s">
        <v>297</v>
      </c>
      <c r="C18" s="374">
        <v>81.49999999999999</v>
      </c>
      <c r="D18" s="374">
        <v>0.2521892502398118</v>
      </c>
      <c r="E18" s="375">
        <v>0.3</v>
      </c>
      <c r="F18" s="374">
        <v>7</v>
      </c>
      <c r="G18" s="374">
        <v>0</v>
      </c>
      <c r="H18" s="374">
        <v>5</v>
      </c>
      <c r="I18" s="374">
        <v>1</v>
      </c>
      <c r="J18" s="374">
        <v>0</v>
      </c>
      <c r="K18" s="374">
        <v>16.4</v>
      </c>
      <c r="L18" s="374">
        <v>34.9</v>
      </c>
      <c r="M18" s="374">
        <v>1.8</v>
      </c>
      <c r="N18" s="374">
        <v>0</v>
      </c>
      <c r="O18" s="374">
        <v>4.8</v>
      </c>
      <c r="P18" s="374">
        <v>3.6</v>
      </c>
      <c r="Q18" s="374">
        <v>7</v>
      </c>
      <c r="R18" s="374">
        <v>7</v>
      </c>
      <c r="S18" s="374">
        <v>5</v>
      </c>
      <c r="T18" s="374">
        <v>7</v>
      </c>
      <c r="U18" s="374">
        <v>1</v>
      </c>
      <c r="V18" s="374">
        <v>26.5</v>
      </c>
      <c r="W18" s="374">
        <v>3.6</v>
      </c>
      <c r="X18" s="374">
        <v>24.8</v>
      </c>
      <c r="Y18" s="374">
        <v>1.8</v>
      </c>
      <c r="Z18" s="374">
        <v>4.8</v>
      </c>
      <c r="AA18" s="380"/>
    </row>
    <row r="19" spans="1:27" ht="25.5" customHeight="1">
      <c r="A19" s="583" t="s">
        <v>299</v>
      </c>
      <c r="B19" s="584"/>
      <c r="C19" s="378">
        <v>390</v>
      </c>
      <c r="D19" s="374">
        <v>1.2067951851966459</v>
      </c>
      <c r="E19" s="375">
        <v>1.4</v>
      </c>
      <c r="F19" s="379">
        <v>80</v>
      </c>
      <c r="G19" s="379">
        <v>0</v>
      </c>
      <c r="H19" s="379">
        <v>40</v>
      </c>
      <c r="I19" s="379">
        <v>1</v>
      </c>
      <c r="J19" s="379">
        <v>19</v>
      </c>
      <c r="K19" s="379">
        <v>73</v>
      </c>
      <c r="L19" s="379">
        <v>72</v>
      </c>
      <c r="M19" s="379">
        <v>2</v>
      </c>
      <c r="N19" s="379">
        <v>0</v>
      </c>
      <c r="O19" s="379">
        <v>20</v>
      </c>
      <c r="P19" s="379">
        <v>62</v>
      </c>
      <c r="Q19" s="379">
        <v>21</v>
      </c>
      <c r="R19" s="379">
        <v>80</v>
      </c>
      <c r="S19" s="379">
        <v>40</v>
      </c>
      <c r="T19" s="379">
        <v>21</v>
      </c>
      <c r="U19" s="379">
        <v>20</v>
      </c>
      <c r="V19" s="379">
        <v>60</v>
      </c>
      <c r="W19" s="379">
        <v>62</v>
      </c>
      <c r="X19" s="379">
        <v>85</v>
      </c>
      <c r="Y19" s="379">
        <v>2</v>
      </c>
      <c r="Z19" s="379">
        <v>20</v>
      </c>
      <c r="AA19" s="380"/>
    </row>
    <row r="20" spans="1:27" ht="25.5" customHeight="1">
      <c r="A20" s="372"/>
      <c r="B20" s="373" t="s">
        <v>297</v>
      </c>
      <c r="C20" s="374">
        <v>359.1</v>
      </c>
      <c r="D20" s="374">
        <v>1.111179874369527</v>
      </c>
      <c r="E20" s="375">
        <v>1.4</v>
      </c>
      <c r="F20" s="374">
        <v>76.6</v>
      </c>
      <c r="G20" s="374">
        <v>0</v>
      </c>
      <c r="H20" s="374">
        <v>38</v>
      </c>
      <c r="I20" s="374">
        <v>1</v>
      </c>
      <c r="J20" s="374">
        <v>18.5</v>
      </c>
      <c r="K20" s="374">
        <v>66.6</v>
      </c>
      <c r="L20" s="374">
        <v>69.3</v>
      </c>
      <c r="M20" s="374">
        <v>2</v>
      </c>
      <c r="N20" s="374">
        <v>0</v>
      </c>
      <c r="O20" s="374">
        <v>16</v>
      </c>
      <c r="P20" s="374">
        <v>57.1</v>
      </c>
      <c r="Q20" s="374">
        <v>14</v>
      </c>
      <c r="R20" s="374">
        <v>76.6</v>
      </c>
      <c r="S20" s="374">
        <v>38</v>
      </c>
      <c r="T20" s="374">
        <v>14</v>
      </c>
      <c r="U20" s="374">
        <v>19.5</v>
      </c>
      <c r="V20" s="374">
        <v>58.2</v>
      </c>
      <c r="W20" s="374">
        <v>57.1</v>
      </c>
      <c r="X20" s="374">
        <v>77.7</v>
      </c>
      <c r="Y20" s="374">
        <v>2</v>
      </c>
      <c r="Z20" s="374">
        <v>16</v>
      </c>
      <c r="AA20" s="380"/>
    </row>
    <row r="21" spans="1:27" ht="25.5" customHeight="1">
      <c r="A21" s="583" t="s">
        <v>300</v>
      </c>
      <c r="B21" s="584"/>
      <c r="C21" s="378">
        <v>13898</v>
      </c>
      <c r="D21" s="374">
        <v>43.00522944580252</v>
      </c>
      <c r="E21" s="375">
        <v>49.5</v>
      </c>
      <c r="F21" s="379">
        <v>3328</v>
      </c>
      <c r="G21" s="379">
        <v>385</v>
      </c>
      <c r="H21" s="379">
        <v>1238</v>
      </c>
      <c r="I21" s="379">
        <v>154</v>
      </c>
      <c r="J21" s="379">
        <v>585</v>
      </c>
      <c r="K21" s="379">
        <v>1746</v>
      </c>
      <c r="L21" s="379">
        <v>1838</v>
      </c>
      <c r="M21" s="379">
        <v>625</v>
      </c>
      <c r="N21" s="379">
        <v>385</v>
      </c>
      <c r="O21" s="379">
        <v>784</v>
      </c>
      <c r="P21" s="379">
        <v>2168</v>
      </c>
      <c r="Q21" s="379">
        <v>662</v>
      </c>
      <c r="R21" s="379">
        <v>3328</v>
      </c>
      <c r="S21" s="379">
        <v>1238</v>
      </c>
      <c r="T21" s="379">
        <v>1047</v>
      </c>
      <c r="U21" s="379">
        <v>739</v>
      </c>
      <c r="V21" s="379">
        <v>1268</v>
      </c>
      <c r="W21" s="379">
        <v>2377</v>
      </c>
      <c r="X21" s="379">
        <v>2316</v>
      </c>
      <c r="Y21" s="379">
        <v>706</v>
      </c>
      <c r="Z21" s="379">
        <v>879</v>
      </c>
      <c r="AA21" s="380"/>
    </row>
    <row r="22" spans="1:27" ht="25.5" customHeight="1">
      <c r="A22" s="372"/>
      <c r="B22" s="373" t="s">
        <v>297</v>
      </c>
      <c r="C22" s="374">
        <v>13283.5</v>
      </c>
      <c r="D22" s="374">
        <v>41.10375344246062</v>
      </c>
      <c r="E22" s="375">
        <v>47.5</v>
      </c>
      <c r="F22" s="374">
        <v>3244.1</v>
      </c>
      <c r="G22" s="374">
        <v>362.1</v>
      </c>
      <c r="H22" s="374">
        <v>1184.3</v>
      </c>
      <c r="I22" s="374">
        <v>147</v>
      </c>
      <c r="J22" s="374">
        <v>546.5</v>
      </c>
      <c r="K22" s="374">
        <v>1627.8</v>
      </c>
      <c r="L22" s="374">
        <v>1751.8</v>
      </c>
      <c r="M22" s="374">
        <v>591.8</v>
      </c>
      <c r="N22" s="374">
        <v>348.9</v>
      </c>
      <c r="O22" s="374">
        <v>758.5</v>
      </c>
      <c r="P22" s="374">
        <v>2077.7</v>
      </c>
      <c r="Q22" s="374">
        <v>643</v>
      </c>
      <c r="R22" s="374">
        <v>3244.1</v>
      </c>
      <c r="S22" s="374">
        <v>1184.3</v>
      </c>
      <c r="T22" s="374">
        <v>1005.1</v>
      </c>
      <c r="U22" s="374">
        <v>693.5</v>
      </c>
      <c r="V22" s="374">
        <v>1194.1</v>
      </c>
      <c r="W22" s="374">
        <v>2266</v>
      </c>
      <c r="X22" s="374">
        <v>2185.5</v>
      </c>
      <c r="Y22" s="374">
        <v>665.9</v>
      </c>
      <c r="Z22" s="374">
        <v>845</v>
      </c>
      <c r="AA22" s="380"/>
    </row>
    <row r="23" spans="1:27" ht="25.5" customHeight="1">
      <c r="A23" s="583" t="s">
        <v>301</v>
      </c>
      <c r="B23" s="584"/>
      <c r="C23" s="378">
        <v>3758</v>
      </c>
      <c r="D23" s="374">
        <v>11.628554630689731</v>
      </c>
      <c r="E23" s="375">
        <v>9.8</v>
      </c>
      <c r="F23" s="379">
        <v>642</v>
      </c>
      <c r="G23" s="379">
        <v>256</v>
      </c>
      <c r="H23" s="379">
        <v>509</v>
      </c>
      <c r="I23" s="379">
        <v>59</v>
      </c>
      <c r="J23" s="379">
        <v>235</v>
      </c>
      <c r="K23" s="379">
        <v>449</v>
      </c>
      <c r="L23" s="379">
        <v>471</v>
      </c>
      <c r="M23" s="379">
        <v>326</v>
      </c>
      <c r="N23" s="379">
        <v>240</v>
      </c>
      <c r="O23" s="379">
        <v>277</v>
      </c>
      <c r="P23" s="379">
        <v>185</v>
      </c>
      <c r="Q23" s="379">
        <v>109</v>
      </c>
      <c r="R23" s="379">
        <v>642</v>
      </c>
      <c r="S23" s="379">
        <v>509</v>
      </c>
      <c r="T23" s="379">
        <v>365</v>
      </c>
      <c r="U23" s="379">
        <v>294</v>
      </c>
      <c r="V23" s="379">
        <v>392</v>
      </c>
      <c r="W23" s="379">
        <v>259</v>
      </c>
      <c r="X23" s="379">
        <v>528</v>
      </c>
      <c r="Y23" s="379">
        <v>413</v>
      </c>
      <c r="Z23" s="379">
        <v>356</v>
      </c>
      <c r="AA23" s="380"/>
    </row>
    <row r="24" spans="1:27" ht="25.5" customHeight="1">
      <c r="A24" s="372"/>
      <c r="B24" s="373" t="s">
        <v>297</v>
      </c>
      <c r="C24" s="374">
        <v>3489.4</v>
      </c>
      <c r="D24" s="374">
        <v>10.7974131262184</v>
      </c>
      <c r="E24" s="375">
        <v>9</v>
      </c>
      <c r="F24" s="374">
        <v>585.9</v>
      </c>
      <c r="G24" s="374">
        <v>237.5</v>
      </c>
      <c r="H24" s="374">
        <v>471</v>
      </c>
      <c r="I24" s="374">
        <v>56.4</v>
      </c>
      <c r="J24" s="374">
        <v>220.7</v>
      </c>
      <c r="K24" s="374">
        <v>402.9</v>
      </c>
      <c r="L24" s="374">
        <v>443.9</v>
      </c>
      <c r="M24" s="374">
        <v>316</v>
      </c>
      <c r="N24" s="374">
        <v>222.9</v>
      </c>
      <c r="O24" s="374">
        <v>265.8</v>
      </c>
      <c r="P24" s="374">
        <v>171.2</v>
      </c>
      <c r="Q24" s="374">
        <v>95.2</v>
      </c>
      <c r="R24" s="374">
        <v>585.9</v>
      </c>
      <c r="S24" s="374">
        <v>471</v>
      </c>
      <c r="T24" s="374">
        <v>332.7</v>
      </c>
      <c r="U24" s="374">
        <v>277.1</v>
      </c>
      <c r="V24" s="374">
        <v>368.6</v>
      </c>
      <c r="W24" s="374">
        <v>235.5</v>
      </c>
      <c r="X24" s="374">
        <v>478.2</v>
      </c>
      <c r="Y24" s="374">
        <v>400.4</v>
      </c>
      <c r="Z24" s="374">
        <v>340</v>
      </c>
      <c r="AA24" s="380"/>
    </row>
    <row r="25" spans="1:27" ht="25.5" customHeight="1">
      <c r="A25" s="583" t="s">
        <v>302</v>
      </c>
      <c r="B25" s="584"/>
      <c r="C25" s="374">
        <v>4006.9000000000005</v>
      </c>
      <c r="D25" s="374">
        <v>12.398737506575488</v>
      </c>
      <c r="E25" s="375">
        <v>12.7</v>
      </c>
      <c r="F25" s="374">
        <v>715.1</v>
      </c>
      <c r="G25" s="374">
        <v>240.2</v>
      </c>
      <c r="H25" s="374">
        <v>507.1</v>
      </c>
      <c r="I25" s="374">
        <v>39.4</v>
      </c>
      <c r="J25" s="374">
        <v>237.1</v>
      </c>
      <c r="K25" s="374">
        <v>497.5</v>
      </c>
      <c r="L25" s="374">
        <v>471.2</v>
      </c>
      <c r="M25" s="374">
        <v>296.4</v>
      </c>
      <c r="N25" s="374">
        <v>231.3</v>
      </c>
      <c r="O25" s="374">
        <v>225.9</v>
      </c>
      <c r="P25" s="374">
        <v>419.9</v>
      </c>
      <c r="Q25" s="374">
        <v>125.8</v>
      </c>
      <c r="R25" s="374">
        <v>715.1</v>
      </c>
      <c r="S25" s="374">
        <v>507.1</v>
      </c>
      <c r="T25" s="374">
        <v>366</v>
      </c>
      <c r="U25" s="374">
        <v>276.5</v>
      </c>
      <c r="V25" s="374">
        <v>368</v>
      </c>
      <c r="W25" s="374">
        <v>523.4</v>
      </c>
      <c r="X25" s="374">
        <v>600.7</v>
      </c>
      <c r="Y25" s="374">
        <v>356.9</v>
      </c>
      <c r="Z25" s="374">
        <v>293.2</v>
      </c>
      <c r="AA25" s="380"/>
    </row>
    <row r="26" spans="1:27" ht="25.5" customHeight="1">
      <c r="A26" s="583" t="s">
        <v>303</v>
      </c>
      <c r="B26" s="584"/>
      <c r="C26" s="374">
        <v>1164.2000000000003</v>
      </c>
      <c r="D26" s="374">
        <v>3.602438345143424</v>
      </c>
      <c r="E26" s="375">
        <v>3.9</v>
      </c>
      <c r="F26" s="374">
        <v>183.3</v>
      </c>
      <c r="G26" s="374">
        <v>54.2</v>
      </c>
      <c r="H26" s="374">
        <v>94.6</v>
      </c>
      <c r="I26" s="374">
        <v>18</v>
      </c>
      <c r="J26" s="374">
        <v>52.8</v>
      </c>
      <c r="K26" s="374">
        <v>206</v>
      </c>
      <c r="L26" s="374">
        <v>130.7</v>
      </c>
      <c r="M26" s="374">
        <v>54.5</v>
      </c>
      <c r="N26" s="374">
        <v>37.1</v>
      </c>
      <c r="O26" s="374">
        <v>53.6</v>
      </c>
      <c r="P26" s="374">
        <v>240</v>
      </c>
      <c r="Q26" s="374">
        <v>39.4</v>
      </c>
      <c r="R26" s="374">
        <v>183.3</v>
      </c>
      <c r="S26" s="374">
        <v>94.6</v>
      </c>
      <c r="T26" s="374">
        <v>93.6</v>
      </c>
      <c r="U26" s="374">
        <v>70.8</v>
      </c>
      <c r="V26" s="374">
        <v>84.2</v>
      </c>
      <c r="W26" s="374">
        <v>250.1</v>
      </c>
      <c r="X26" s="374">
        <v>252.5</v>
      </c>
      <c r="Y26" s="374">
        <v>73.5</v>
      </c>
      <c r="Z26" s="374">
        <v>61.6</v>
      </c>
      <c r="AA26" s="380"/>
    </row>
    <row r="27" spans="1:27" ht="25.5" customHeight="1">
      <c r="A27" s="583" t="s">
        <v>304</v>
      </c>
      <c r="B27" s="584"/>
      <c r="C27" s="374">
        <v>705.5</v>
      </c>
      <c r="D27" s="374">
        <v>2.183061546554445</v>
      </c>
      <c r="E27" s="375">
        <v>2.4</v>
      </c>
      <c r="F27" s="374">
        <v>83.3</v>
      </c>
      <c r="G27" s="374">
        <v>60.5</v>
      </c>
      <c r="H27" s="374">
        <v>76.5</v>
      </c>
      <c r="I27" s="374">
        <v>9</v>
      </c>
      <c r="J27" s="374">
        <v>26</v>
      </c>
      <c r="K27" s="374">
        <v>148.4</v>
      </c>
      <c r="L27" s="374">
        <v>80.4</v>
      </c>
      <c r="M27" s="374">
        <v>26</v>
      </c>
      <c r="N27" s="374">
        <v>30</v>
      </c>
      <c r="O27" s="374">
        <v>33</v>
      </c>
      <c r="P27" s="374">
        <v>111.9</v>
      </c>
      <c r="Q27" s="374">
        <v>20.5</v>
      </c>
      <c r="R27" s="374">
        <v>83.3</v>
      </c>
      <c r="S27" s="374">
        <v>76.5</v>
      </c>
      <c r="T27" s="374">
        <v>81</v>
      </c>
      <c r="U27" s="374">
        <v>35</v>
      </c>
      <c r="V27" s="374">
        <v>50.6</v>
      </c>
      <c r="W27" s="374">
        <v>125.9</v>
      </c>
      <c r="X27" s="374">
        <v>178.2</v>
      </c>
      <c r="Y27" s="374">
        <v>29</v>
      </c>
      <c r="Z27" s="374">
        <v>46</v>
      </c>
      <c r="AA27" s="380"/>
    </row>
    <row r="28" spans="1:27" ht="25.5" customHeight="1">
      <c r="A28" s="583" t="s">
        <v>305</v>
      </c>
      <c r="B28" s="584"/>
      <c r="C28" s="374">
        <v>79.7</v>
      </c>
      <c r="D28" s="374">
        <v>0.24661942630813508</v>
      </c>
      <c r="E28" s="375">
        <v>0.2</v>
      </c>
      <c r="F28" s="374">
        <v>33.3</v>
      </c>
      <c r="G28" s="374">
        <v>1.1</v>
      </c>
      <c r="H28" s="374">
        <v>4</v>
      </c>
      <c r="I28" s="374">
        <v>2</v>
      </c>
      <c r="J28" s="374">
        <v>3</v>
      </c>
      <c r="K28" s="374">
        <v>10.2</v>
      </c>
      <c r="L28" s="374">
        <v>9</v>
      </c>
      <c r="M28" s="374">
        <v>4.2</v>
      </c>
      <c r="N28" s="374">
        <v>0</v>
      </c>
      <c r="O28" s="374">
        <v>7.5</v>
      </c>
      <c r="P28" s="374">
        <v>5.4</v>
      </c>
      <c r="Q28" s="374">
        <v>0</v>
      </c>
      <c r="R28" s="374">
        <v>33.3</v>
      </c>
      <c r="S28" s="374">
        <v>4</v>
      </c>
      <c r="T28" s="374">
        <v>1.1</v>
      </c>
      <c r="U28" s="374">
        <v>5</v>
      </c>
      <c r="V28" s="374">
        <v>2</v>
      </c>
      <c r="W28" s="374">
        <v>5.4</v>
      </c>
      <c r="X28" s="374">
        <v>17.2</v>
      </c>
      <c r="Y28" s="374">
        <v>4.2</v>
      </c>
      <c r="Z28" s="374">
        <v>7.5</v>
      </c>
      <c r="AA28" s="380"/>
    </row>
    <row r="29" spans="1:27" ht="25.5" customHeight="1">
      <c r="A29" s="583" t="s">
        <v>306</v>
      </c>
      <c r="B29" s="584"/>
      <c r="C29" s="374">
        <v>254.8</v>
      </c>
      <c r="D29" s="374">
        <v>0.788439520995142</v>
      </c>
      <c r="E29" s="375">
        <v>0.8</v>
      </c>
      <c r="F29" s="374">
        <v>43.9</v>
      </c>
      <c r="G29" s="374">
        <v>16.1</v>
      </c>
      <c r="H29" s="374">
        <v>23.4</v>
      </c>
      <c r="I29" s="374">
        <v>3.2</v>
      </c>
      <c r="J29" s="374">
        <v>10</v>
      </c>
      <c r="K29" s="374">
        <v>44.1</v>
      </c>
      <c r="L29" s="374">
        <v>23.9</v>
      </c>
      <c r="M29" s="374">
        <v>5.5</v>
      </c>
      <c r="N29" s="374">
        <v>5</v>
      </c>
      <c r="O29" s="374">
        <v>12</v>
      </c>
      <c r="P29" s="374">
        <v>59.7</v>
      </c>
      <c r="Q29" s="374">
        <v>8</v>
      </c>
      <c r="R29" s="374">
        <v>43.9</v>
      </c>
      <c r="S29" s="374">
        <v>23.4</v>
      </c>
      <c r="T29" s="374">
        <v>24.1</v>
      </c>
      <c r="U29" s="374">
        <v>13.2</v>
      </c>
      <c r="V29" s="374">
        <v>15.1</v>
      </c>
      <c r="W29" s="374">
        <v>62.7</v>
      </c>
      <c r="X29" s="374">
        <v>52.9</v>
      </c>
      <c r="Y29" s="374">
        <v>7.5</v>
      </c>
      <c r="Z29" s="374">
        <v>12</v>
      </c>
      <c r="AA29" s="380"/>
    </row>
    <row r="30" spans="1:27" ht="25.5" customHeight="1">
      <c r="A30" s="583" t="s">
        <v>307</v>
      </c>
      <c r="B30" s="584"/>
      <c r="C30" s="374">
        <v>0</v>
      </c>
      <c r="D30" s="374">
        <v>0</v>
      </c>
      <c r="E30" s="375">
        <v>0</v>
      </c>
      <c r="F30" s="374">
        <v>0</v>
      </c>
      <c r="G30" s="374">
        <v>0</v>
      </c>
      <c r="H30" s="374">
        <v>0</v>
      </c>
      <c r="I30" s="374">
        <v>0</v>
      </c>
      <c r="J30" s="374">
        <v>0</v>
      </c>
      <c r="K30" s="374">
        <v>0</v>
      </c>
      <c r="L30" s="374">
        <v>0</v>
      </c>
      <c r="M30" s="374">
        <v>0</v>
      </c>
      <c r="N30" s="374">
        <v>0</v>
      </c>
      <c r="O30" s="374">
        <v>0</v>
      </c>
      <c r="P30" s="374">
        <v>0</v>
      </c>
      <c r="Q30" s="374">
        <v>0</v>
      </c>
      <c r="R30" s="374">
        <v>0</v>
      </c>
      <c r="S30" s="374">
        <v>0</v>
      </c>
      <c r="T30" s="374">
        <v>0</v>
      </c>
      <c r="U30" s="374">
        <v>0</v>
      </c>
      <c r="V30" s="374">
        <v>0</v>
      </c>
      <c r="W30" s="374">
        <v>0</v>
      </c>
      <c r="X30" s="374">
        <v>0</v>
      </c>
      <c r="Y30" s="374">
        <v>0</v>
      </c>
      <c r="Z30" s="374">
        <v>0</v>
      </c>
      <c r="AA30" s="380"/>
    </row>
    <row r="31" spans="1:27" ht="25.5" customHeight="1">
      <c r="A31" s="583" t="s">
        <v>308</v>
      </c>
      <c r="B31" s="584"/>
      <c r="C31" s="374">
        <v>98.8</v>
      </c>
      <c r="D31" s="374">
        <v>0.30572144691648356</v>
      </c>
      <c r="E31" s="375">
        <v>0.3</v>
      </c>
      <c r="F31" s="374">
        <v>15.8</v>
      </c>
      <c r="G31" s="374">
        <v>3.8</v>
      </c>
      <c r="H31" s="374">
        <v>18.6</v>
      </c>
      <c r="I31" s="374">
        <v>0</v>
      </c>
      <c r="J31" s="374">
        <v>11</v>
      </c>
      <c r="K31" s="374">
        <v>13.9</v>
      </c>
      <c r="L31" s="374">
        <v>13.6</v>
      </c>
      <c r="M31" s="374">
        <v>8.5</v>
      </c>
      <c r="N31" s="374">
        <v>1</v>
      </c>
      <c r="O31" s="374">
        <v>2.1</v>
      </c>
      <c r="P31" s="374">
        <v>5.5</v>
      </c>
      <c r="Q31" s="374">
        <v>5</v>
      </c>
      <c r="R31" s="374">
        <v>15.8</v>
      </c>
      <c r="S31" s="374">
        <v>18.6</v>
      </c>
      <c r="T31" s="374">
        <v>8.8</v>
      </c>
      <c r="U31" s="374">
        <v>11</v>
      </c>
      <c r="V31" s="374">
        <v>10.6</v>
      </c>
      <c r="W31" s="374">
        <v>5.5</v>
      </c>
      <c r="X31" s="374">
        <v>16.9</v>
      </c>
      <c r="Y31" s="374">
        <v>8.5</v>
      </c>
      <c r="Z31" s="374">
        <v>3.1</v>
      </c>
      <c r="AA31" s="380"/>
    </row>
    <row r="32" spans="1:27" ht="25.5" customHeight="1">
      <c r="A32" s="583" t="s">
        <v>309</v>
      </c>
      <c r="B32" s="584"/>
      <c r="C32" s="374">
        <v>5.3</v>
      </c>
      <c r="D32" s="374">
        <v>0.016400037132159543</v>
      </c>
      <c r="E32" s="375">
        <v>0</v>
      </c>
      <c r="F32" s="374">
        <v>0</v>
      </c>
      <c r="G32" s="374">
        <v>0</v>
      </c>
      <c r="H32" s="374">
        <v>3.3</v>
      </c>
      <c r="I32" s="374">
        <v>0</v>
      </c>
      <c r="J32" s="374">
        <v>0</v>
      </c>
      <c r="K32" s="374">
        <v>0</v>
      </c>
      <c r="L32" s="374">
        <v>0</v>
      </c>
      <c r="M32" s="374">
        <v>0</v>
      </c>
      <c r="N32" s="374">
        <v>0</v>
      </c>
      <c r="O32" s="374">
        <v>0</v>
      </c>
      <c r="P32" s="374">
        <v>2</v>
      </c>
      <c r="Q32" s="374">
        <v>0</v>
      </c>
      <c r="R32" s="374">
        <v>0</v>
      </c>
      <c r="S32" s="374">
        <v>3.3</v>
      </c>
      <c r="T32" s="374">
        <v>0</v>
      </c>
      <c r="U32" s="374">
        <v>0</v>
      </c>
      <c r="V32" s="374">
        <v>0</v>
      </c>
      <c r="W32" s="374">
        <v>2</v>
      </c>
      <c r="X32" s="374">
        <v>0</v>
      </c>
      <c r="Y32" s="374">
        <v>0</v>
      </c>
      <c r="Z32" s="374">
        <v>0</v>
      </c>
      <c r="AA32" s="380"/>
    </row>
    <row r="33" spans="1:27" ht="25.5" customHeight="1">
      <c r="A33" s="583" t="s">
        <v>310</v>
      </c>
      <c r="B33" s="584"/>
      <c r="C33" s="374">
        <v>890.5999999999999</v>
      </c>
      <c r="D33" s="374">
        <v>2.755825107528545</v>
      </c>
      <c r="E33" s="375">
        <v>2.6</v>
      </c>
      <c r="F33" s="374">
        <v>193.9</v>
      </c>
      <c r="G33" s="374">
        <v>33.6</v>
      </c>
      <c r="H33" s="374">
        <v>87.4</v>
      </c>
      <c r="I33" s="374">
        <v>13</v>
      </c>
      <c r="J33" s="374">
        <v>45.7</v>
      </c>
      <c r="K33" s="374">
        <v>116.2</v>
      </c>
      <c r="L33" s="374">
        <v>119.3</v>
      </c>
      <c r="M33" s="374">
        <v>38.1</v>
      </c>
      <c r="N33" s="374">
        <v>21.5</v>
      </c>
      <c r="O33" s="374">
        <v>53.7</v>
      </c>
      <c r="P33" s="374">
        <v>123.8</v>
      </c>
      <c r="Q33" s="374">
        <v>44.4</v>
      </c>
      <c r="R33" s="374">
        <v>193.9</v>
      </c>
      <c r="S33" s="374">
        <v>87.4</v>
      </c>
      <c r="T33" s="374">
        <v>78</v>
      </c>
      <c r="U33" s="374">
        <v>58.7</v>
      </c>
      <c r="V33" s="374">
        <v>89.3</v>
      </c>
      <c r="W33" s="374">
        <v>134.4</v>
      </c>
      <c r="X33" s="374">
        <v>146.2</v>
      </c>
      <c r="Y33" s="374">
        <v>43.1</v>
      </c>
      <c r="Z33" s="374">
        <v>59.6</v>
      </c>
      <c r="AA33" s="380"/>
    </row>
    <row r="34" spans="1:27" ht="25.5" customHeight="1">
      <c r="A34" s="583" t="s">
        <v>311</v>
      </c>
      <c r="B34" s="584"/>
      <c r="C34" s="374">
        <v>2.7</v>
      </c>
      <c r="D34" s="374">
        <v>0.00835473589751524</v>
      </c>
      <c r="E34" s="375">
        <v>0</v>
      </c>
      <c r="F34" s="374">
        <v>0.3</v>
      </c>
      <c r="G34" s="374">
        <v>0</v>
      </c>
      <c r="H34" s="374">
        <v>0</v>
      </c>
      <c r="I34" s="374">
        <v>0</v>
      </c>
      <c r="J34" s="374">
        <v>0</v>
      </c>
      <c r="K34" s="374">
        <v>0</v>
      </c>
      <c r="L34" s="374">
        <v>1</v>
      </c>
      <c r="M34" s="374">
        <v>0.4</v>
      </c>
      <c r="N34" s="374">
        <v>1</v>
      </c>
      <c r="O34" s="374">
        <v>0</v>
      </c>
      <c r="P34" s="374">
        <v>0</v>
      </c>
      <c r="Q34" s="374">
        <v>0</v>
      </c>
      <c r="R34" s="374">
        <v>0.3</v>
      </c>
      <c r="S34" s="374">
        <v>0</v>
      </c>
      <c r="T34" s="374">
        <v>0</v>
      </c>
      <c r="U34" s="374">
        <v>0</v>
      </c>
      <c r="V34" s="374">
        <v>0</v>
      </c>
      <c r="W34" s="374">
        <v>0</v>
      </c>
      <c r="X34" s="374">
        <v>1</v>
      </c>
      <c r="Y34" s="374">
        <v>1.4</v>
      </c>
      <c r="Z34" s="374">
        <v>0</v>
      </c>
      <c r="AA34" s="380"/>
    </row>
    <row r="35" spans="1:27" ht="25.5" customHeight="1">
      <c r="A35" s="583" t="s">
        <v>312</v>
      </c>
      <c r="B35" s="584"/>
      <c r="C35" s="374">
        <v>996</v>
      </c>
      <c r="D35" s="374">
        <v>3.0819692421945106</v>
      </c>
      <c r="E35" s="375">
        <v>3.3</v>
      </c>
      <c r="F35" s="374">
        <v>219.5</v>
      </c>
      <c r="G35" s="374">
        <v>26.1</v>
      </c>
      <c r="H35" s="374">
        <v>112.3</v>
      </c>
      <c r="I35" s="374">
        <v>15</v>
      </c>
      <c r="J35" s="374">
        <v>39.4</v>
      </c>
      <c r="K35" s="374">
        <v>134.1</v>
      </c>
      <c r="L35" s="374">
        <v>123.5</v>
      </c>
      <c r="M35" s="374">
        <v>38</v>
      </c>
      <c r="N35" s="374">
        <v>13.8</v>
      </c>
      <c r="O35" s="374">
        <v>70.6</v>
      </c>
      <c r="P35" s="374">
        <v>164.1</v>
      </c>
      <c r="Q35" s="374">
        <v>39.6</v>
      </c>
      <c r="R35" s="374">
        <v>219.5</v>
      </c>
      <c r="S35" s="374">
        <v>112.3</v>
      </c>
      <c r="T35" s="374">
        <v>65.7</v>
      </c>
      <c r="U35" s="374">
        <v>54.4</v>
      </c>
      <c r="V35" s="374">
        <v>93.4</v>
      </c>
      <c r="W35" s="374">
        <v>170.5</v>
      </c>
      <c r="X35" s="374">
        <v>164.2</v>
      </c>
      <c r="Y35" s="374">
        <v>41</v>
      </c>
      <c r="Z35" s="374">
        <v>75</v>
      </c>
      <c r="AA35" s="380"/>
    </row>
    <row r="36" spans="1:27" ht="25.5" customHeight="1">
      <c r="A36" s="583" t="s">
        <v>313</v>
      </c>
      <c r="B36" s="584"/>
      <c r="C36" s="374">
        <v>3.8</v>
      </c>
      <c r="D36" s="374">
        <v>0.011758517189095522</v>
      </c>
      <c r="E36" s="375">
        <v>0</v>
      </c>
      <c r="F36" s="374">
        <v>0.8</v>
      </c>
      <c r="G36" s="374">
        <v>0</v>
      </c>
      <c r="H36" s="374">
        <v>1</v>
      </c>
      <c r="I36" s="374">
        <v>0</v>
      </c>
      <c r="J36" s="374">
        <v>0</v>
      </c>
      <c r="K36" s="374">
        <v>0</v>
      </c>
      <c r="L36" s="374">
        <v>0</v>
      </c>
      <c r="M36" s="374">
        <v>1</v>
      </c>
      <c r="N36" s="374">
        <v>0</v>
      </c>
      <c r="O36" s="374">
        <v>0</v>
      </c>
      <c r="P36" s="374">
        <v>1</v>
      </c>
      <c r="Q36" s="374">
        <v>0</v>
      </c>
      <c r="R36" s="374">
        <v>0.8</v>
      </c>
      <c r="S36" s="374">
        <v>1</v>
      </c>
      <c r="T36" s="374">
        <v>0</v>
      </c>
      <c r="U36" s="374">
        <v>0</v>
      </c>
      <c r="V36" s="374">
        <v>0</v>
      </c>
      <c r="W36" s="374">
        <v>1</v>
      </c>
      <c r="X36" s="374">
        <v>0</v>
      </c>
      <c r="Y36" s="374">
        <v>1</v>
      </c>
      <c r="Z36" s="374">
        <v>0</v>
      </c>
      <c r="AA36" s="380"/>
    </row>
    <row r="37" spans="1:27" ht="25.5" customHeight="1">
      <c r="A37" s="583" t="s">
        <v>314</v>
      </c>
      <c r="B37" s="584"/>
      <c r="C37" s="374">
        <v>313.9</v>
      </c>
      <c r="D37" s="374">
        <v>0.9713154067518643</v>
      </c>
      <c r="E37" s="375">
        <v>1.1</v>
      </c>
      <c r="F37" s="374">
        <v>66</v>
      </c>
      <c r="G37" s="374">
        <v>5</v>
      </c>
      <c r="H37" s="374">
        <v>22</v>
      </c>
      <c r="I37" s="374">
        <v>5</v>
      </c>
      <c r="J37" s="374">
        <v>17</v>
      </c>
      <c r="K37" s="374">
        <v>60</v>
      </c>
      <c r="L37" s="374">
        <v>49</v>
      </c>
      <c r="M37" s="374">
        <v>5</v>
      </c>
      <c r="N37" s="374">
        <v>3</v>
      </c>
      <c r="O37" s="374">
        <v>29.9</v>
      </c>
      <c r="P37" s="374">
        <v>46</v>
      </c>
      <c r="Q37" s="374">
        <v>6</v>
      </c>
      <c r="R37" s="374">
        <v>66</v>
      </c>
      <c r="S37" s="374">
        <v>22</v>
      </c>
      <c r="T37" s="374">
        <v>11</v>
      </c>
      <c r="U37" s="374">
        <v>22</v>
      </c>
      <c r="V37" s="374">
        <v>37</v>
      </c>
      <c r="W37" s="374">
        <v>49</v>
      </c>
      <c r="X37" s="374">
        <v>72</v>
      </c>
      <c r="Y37" s="374">
        <v>5</v>
      </c>
      <c r="Z37" s="374">
        <v>29.9</v>
      </c>
      <c r="AA37" s="380"/>
    </row>
    <row r="38" spans="1:27" ht="25.5" customHeight="1">
      <c r="A38" s="583" t="s">
        <v>315</v>
      </c>
      <c r="B38" s="584"/>
      <c r="C38" s="374">
        <v>47.4</v>
      </c>
      <c r="D38" s="374">
        <v>0.1466720302008231</v>
      </c>
      <c r="E38" s="375">
        <v>0.1</v>
      </c>
      <c r="F38" s="374">
        <v>9</v>
      </c>
      <c r="G38" s="374">
        <v>1</v>
      </c>
      <c r="H38" s="374">
        <v>5</v>
      </c>
      <c r="I38" s="374">
        <v>0</v>
      </c>
      <c r="J38" s="374">
        <v>1</v>
      </c>
      <c r="K38" s="374">
        <v>6</v>
      </c>
      <c r="L38" s="374">
        <v>6</v>
      </c>
      <c r="M38" s="374">
        <v>5</v>
      </c>
      <c r="N38" s="374">
        <v>3</v>
      </c>
      <c r="O38" s="374">
        <v>3.4</v>
      </c>
      <c r="P38" s="374">
        <v>1</v>
      </c>
      <c r="Q38" s="374">
        <v>7</v>
      </c>
      <c r="R38" s="374">
        <v>9</v>
      </c>
      <c r="S38" s="374">
        <v>5</v>
      </c>
      <c r="T38" s="374">
        <v>8</v>
      </c>
      <c r="U38" s="374">
        <v>1</v>
      </c>
      <c r="V38" s="374">
        <v>6</v>
      </c>
      <c r="W38" s="374">
        <v>2</v>
      </c>
      <c r="X38" s="374">
        <v>6</v>
      </c>
      <c r="Y38" s="374">
        <v>6</v>
      </c>
      <c r="Z38" s="374">
        <v>4.4</v>
      </c>
      <c r="AA38" s="380"/>
    </row>
    <row r="39" spans="1:27" ht="25.5" customHeight="1">
      <c r="A39" s="583" t="s">
        <v>316</v>
      </c>
      <c r="B39" s="584"/>
      <c r="C39" s="374">
        <v>14.5</v>
      </c>
      <c r="D39" s="374">
        <v>0.04486802611628555</v>
      </c>
      <c r="E39" s="375">
        <v>0</v>
      </c>
      <c r="F39" s="374">
        <v>7.3</v>
      </c>
      <c r="G39" s="374">
        <v>1</v>
      </c>
      <c r="H39" s="374">
        <v>1</v>
      </c>
      <c r="I39" s="374">
        <v>0</v>
      </c>
      <c r="J39" s="374">
        <v>0.2</v>
      </c>
      <c r="K39" s="374">
        <v>1</v>
      </c>
      <c r="L39" s="374">
        <v>1</v>
      </c>
      <c r="M39" s="374">
        <v>0</v>
      </c>
      <c r="N39" s="374">
        <v>2</v>
      </c>
      <c r="O39" s="374">
        <v>1</v>
      </c>
      <c r="P39" s="374">
        <v>0</v>
      </c>
      <c r="Q39" s="374">
        <v>0</v>
      </c>
      <c r="R39" s="374">
        <v>7.3</v>
      </c>
      <c r="S39" s="374">
        <v>1</v>
      </c>
      <c r="T39" s="374">
        <v>1</v>
      </c>
      <c r="U39" s="374">
        <v>0.2</v>
      </c>
      <c r="V39" s="374">
        <v>1</v>
      </c>
      <c r="W39" s="374">
        <v>0</v>
      </c>
      <c r="X39" s="374">
        <v>1</v>
      </c>
      <c r="Y39" s="374">
        <v>1</v>
      </c>
      <c r="Z39" s="374">
        <v>2</v>
      </c>
      <c r="AA39" s="380"/>
    </row>
    <row r="40" spans="1:27" ht="25.5" customHeight="1">
      <c r="A40" s="583" t="s">
        <v>317</v>
      </c>
      <c r="B40" s="584"/>
      <c r="C40" s="374">
        <v>384.5</v>
      </c>
      <c r="D40" s="374">
        <v>1.1897762787387443</v>
      </c>
      <c r="E40" s="375">
        <v>1.3</v>
      </c>
      <c r="F40" s="374">
        <v>86.3</v>
      </c>
      <c r="G40" s="374">
        <v>31.8</v>
      </c>
      <c r="H40" s="374">
        <v>35.8</v>
      </c>
      <c r="I40" s="374">
        <v>5</v>
      </c>
      <c r="J40" s="374">
        <v>23.1</v>
      </c>
      <c r="K40" s="374">
        <v>43.1</v>
      </c>
      <c r="L40" s="374">
        <v>45.5</v>
      </c>
      <c r="M40" s="374">
        <v>22</v>
      </c>
      <c r="N40" s="374">
        <v>16.5</v>
      </c>
      <c r="O40" s="374">
        <v>21.8</v>
      </c>
      <c r="P40" s="374">
        <v>39.6</v>
      </c>
      <c r="Q40" s="374">
        <v>14</v>
      </c>
      <c r="R40" s="374">
        <v>86.3</v>
      </c>
      <c r="S40" s="374">
        <v>35.8</v>
      </c>
      <c r="T40" s="374">
        <v>45.8</v>
      </c>
      <c r="U40" s="374">
        <v>28.1</v>
      </c>
      <c r="V40" s="374">
        <v>37.5</v>
      </c>
      <c r="W40" s="374">
        <v>45.6</v>
      </c>
      <c r="X40" s="374">
        <v>51.1</v>
      </c>
      <c r="Y40" s="374">
        <v>30</v>
      </c>
      <c r="Z40" s="374">
        <v>24.3</v>
      </c>
      <c r="AA40" s="380"/>
    </row>
    <row r="41" spans="1:27" ht="25.5" customHeight="1">
      <c r="A41" s="583" t="s">
        <v>318</v>
      </c>
      <c r="B41" s="584"/>
      <c r="C41" s="374">
        <v>105.10000000000001</v>
      </c>
      <c r="D41" s="374">
        <v>0.32521583067735255</v>
      </c>
      <c r="E41" s="375">
        <v>0.3</v>
      </c>
      <c r="F41" s="374">
        <v>30</v>
      </c>
      <c r="G41" s="374">
        <v>7</v>
      </c>
      <c r="H41" s="374">
        <v>13</v>
      </c>
      <c r="I41" s="374">
        <v>2</v>
      </c>
      <c r="J41" s="374">
        <v>1</v>
      </c>
      <c r="K41" s="374">
        <v>7</v>
      </c>
      <c r="L41" s="374">
        <v>15.7</v>
      </c>
      <c r="M41" s="374">
        <v>7</v>
      </c>
      <c r="N41" s="374">
        <v>3</v>
      </c>
      <c r="O41" s="374">
        <v>6.4</v>
      </c>
      <c r="P41" s="374">
        <v>7</v>
      </c>
      <c r="Q41" s="374">
        <v>6</v>
      </c>
      <c r="R41" s="374">
        <v>30</v>
      </c>
      <c r="S41" s="374">
        <v>13</v>
      </c>
      <c r="T41" s="374">
        <v>13</v>
      </c>
      <c r="U41" s="374">
        <v>3</v>
      </c>
      <c r="V41" s="374">
        <v>6.7</v>
      </c>
      <c r="W41" s="374">
        <v>10</v>
      </c>
      <c r="X41" s="374">
        <v>16</v>
      </c>
      <c r="Y41" s="374">
        <v>7</v>
      </c>
      <c r="Z41" s="374">
        <v>6.4</v>
      </c>
      <c r="AA41" s="380"/>
    </row>
    <row r="42" spans="1:27" ht="25.5" customHeight="1">
      <c r="A42" s="583" t="s">
        <v>319</v>
      </c>
      <c r="B42" s="584"/>
      <c r="C42" s="374">
        <v>145.20000000000002</v>
      </c>
      <c r="D42" s="374">
        <v>0.44929913048859743</v>
      </c>
      <c r="E42" s="375">
        <v>0.5</v>
      </c>
      <c r="F42" s="374">
        <v>22.3</v>
      </c>
      <c r="G42" s="374">
        <v>18.1</v>
      </c>
      <c r="H42" s="374">
        <v>24</v>
      </c>
      <c r="I42" s="374">
        <v>0</v>
      </c>
      <c r="J42" s="374">
        <v>3</v>
      </c>
      <c r="K42" s="374">
        <v>13.5</v>
      </c>
      <c r="L42" s="374">
        <v>21.9</v>
      </c>
      <c r="M42" s="374">
        <v>7</v>
      </c>
      <c r="N42" s="374">
        <v>19.4</v>
      </c>
      <c r="O42" s="374">
        <v>9</v>
      </c>
      <c r="P42" s="374">
        <v>7</v>
      </c>
      <c r="Q42" s="374">
        <v>0</v>
      </c>
      <c r="R42" s="374">
        <v>22.3</v>
      </c>
      <c r="S42" s="374">
        <v>24</v>
      </c>
      <c r="T42" s="374">
        <v>18.1</v>
      </c>
      <c r="U42" s="374">
        <v>3</v>
      </c>
      <c r="V42" s="374">
        <v>18.9</v>
      </c>
      <c r="W42" s="374">
        <v>19.4</v>
      </c>
      <c r="X42" s="374">
        <v>16.5</v>
      </c>
      <c r="Y42" s="374">
        <v>7</v>
      </c>
      <c r="Z42" s="374">
        <v>16</v>
      </c>
      <c r="AA42" s="380"/>
    </row>
    <row r="43" spans="1:27" ht="25.5" customHeight="1">
      <c r="A43" s="583" t="s">
        <v>320</v>
      </c>
      <c r="B43" s="584"/>
      <c r="C43" s="374">
        <v>147.4</v>
      </c>
      <c r="D43" s="374">
        <v>0.45610669307175794</v>
      </c>
      <c r="E43" s="375">
        <v>0.5</v>
      </c>
      <c r="F43" s="374">
        <v>23</v>
      </c>
      <c r="G43" s="374">
        <v>9</v>
      </c>
      <c r="H43" s="374">
        <v>19</v>
      </c>
      <c r="I43" s="374">
        <v>2</v>
      </c>
      <c r="J43" s="374">
        <v>8</v>
      </c>
      <c r="K43" s="374">
        <v>33.4</v>
      </c>
      <c r="L43" s="374">
        <v>15</v>
      </c>
      <c r="M43" s="374">
        <v>3</v>
      </c>
      <c r="N43" s="374">
        <v>1</v>
      </c>
      <c r="O43" s="374">
        <v>10</v>
      </c>
      <c r="P43" s="374">
        <v>22</v>
      </c>
      <c r="Q43" s="374">
        <v>2</v>
      </c>
      <c r="R43" s="374">
        <v>23</v>
      </c>
      <c r="S43" s="374">
        <v>19</v>
      </c>
      <c r="T43" s="374">
        <v>11</v>
      </c>
      <c r="U43" s="374">
        <v>10</v>
      </c>
      <c r="V43" s="374">
        <v>12</v>
      </c>
      <c r="W43" s="374">
        <v>22</v>
      </c>
      <c r="X43" s="374">
        <v>36.4</v>
      </c>
      <c r="Y43" s="374">
        <v>3</v>
      </c>
      <c r="Z43" s="374">
        <v>11</v>
      </c>
      <c r="AA43" s="382"/>
    </row>
    <row r="44" spans="1:27" ht="25.5" customHeight="1">
      <c r="A44" s="583" t="s">
        <v>321</v>
      </c>
      <c r="B44" s="584"/>
      <c r="C44" s="374">
        <v>508.4</v>
      </c>
      <c r="D44" s="374">
        <v>1.5731658260358323</v>
      </c>
      <c r="E44" s="375">
        <v>2.6</v>
      </c>
      <c r="F44" s="374">
        <v>73.6</v>
      </c>
      <c r="G44" s="374">
        <v>49.9</v>
      </c>
      <c r="H44" s="374">
        <v>61.3</v>
      </c>
      <c r="I44" s="374">
        <v>0</v>
      </c>
      <c r="J44" s="374">
        <v>19.4</v>
      </c>
      <c r="K44" s="374">
        <v>53.6</v>
      </c>
      <c r="L44" s="374">
        <v>93.1</v>
      </c>
      <c r="M44" s="374">
        <v>77.3</v>
      </c>
      <c r="N44" s="374">
        <v>4</v>
      </c>
      <c r="O44" s="374">
        <v>19.9</v>
      </c>
      <c r="P44" s="374">
        <v>41.3</v>
      </c>
      <c r="Q44" s="374">
        <v>15</v>
      </c>
      <c r="R44" s="374">
        <v>73.6</v>
      </c>
      <c r="S44" s="374">
        <v>61.3</v>
      </c>
      <c r="T44" s="374">
        <v>64.9</v>
      </c>
      <c r="U44" s="374">
        <v>19.4</v>
      </c>
      <c r="V44" s="374">
        <v>89.1</v>
      </c>
      <c r="W44" s="374">
        <v>45.3</v>
      </c>
      <c r="X44" s="374">
        <v>57.6</v>
      </c>
      <c r="Y44" s="374">
        <v>77.3</v>
      </c>
      <c r="Z44" s="374">
        <v>19.9</v>
      </c>
      <c r="AA44" s="380"/>
    </row>
    <row r="45" spans="1:27" ht="25.5" customHeight="1">
      <c r="A45" s="583" t="s">
        <v>322</v>
      </c>
      <c r="B45" s="584"/>
      <c r="C45" s="374">
        <v>301.40000000000003</v>
      </c>
      <c r="D45" s="374">
        <v>0.9326360738929976</v>
      </c>
      <c r="E45" s="375">
        <v>1.1</v>
      </c>
      <c r="F45" s="374">
        <v>31.2</v>
      </c>
      <c r="G45" s="374">
        <v>21.5</v>
      </c>
      <c r="H45" s="374">
        <v>36.4</v>
      </c>
      <c r="I45" s="374">
        <v>7</v>
      </c>
      <c r="J45" s="374">
        <v>15.4</v>
      </c>
      <c r="K45" s="374">
        <v>60.2</v>
      </c>
      <c r="L45" s="374">
        <v>36.3</v>
      </c>
      <c r="M45" s="374">
        <v>15.5</v>
      </c>
      <c r="N45" s="374">
        <v>13.5</v>
      </c>
      <c r="O45" s="374">
        <v>18.9</v>
      </c>
      <c r="P45" s="374">
        <v>31.4</v>
      </c>
      <c r="Q45" s="374">
        <v>14.1</v>
      </c>
      <c r="R45" s="374">
        <v>31.2</v>
      </c>
      <c r="S45" s="374">
        <v>36.4</v>
      </c>
      <c r="T45" s="374">
        <v>35.6</v>
      </c>
      <c r="U45" s="374">
        <v>22.4</v>
      </c>
      <c r="V45" s="374">
        <v>28.4</v>
      </c>
      <c r="W45" s="374">
        <v>37.4</v>
      </c>
      <c r="X45" s="374">
        <v>68.1</v>
      </c>
      <c r="Y45" s="374">
        <v>16.5</v>
      </c>
      <c r="Z45" s="374">
        <v>25.4</v>
      </c>
      <c r="AA45" s="380"/>
    </row>
    <row r="46" spans="1:27" ht="25.5" customHeight="1">
      <c r="A46" s="583" t="s">
        <v>323</v>
      </c>
      <c r="B46" s="584"/>
      <c r="C46" s="374">
        <v>213.9</v>
      </c>
      <c r="D46" s="374">
        <v>0.6618807438809295</v>
      </c>
      <c r="E46" s="375">
        <v>0.6</v>
      </c>
      <c r="F46" s="374">
        <v>46.8</v>
      </c>
      <c r="G46" s="374">
        <v>11</v>
      </c>
      <c r="H46" s="374">
        <v>19.6</v>
      </c>
      <c r="I46" s="374">
        <v>19</v>
      </c>
      <c r="J46" s="374">
        <v>7</v>
      </c>
      <c r="K46" s="374">
        <v>10</v>
      </c>
      <c r="L46" s="374">
        <v>30.2</v>
      </c>
      <c r="M46" s="374">
        <v>22.4</v>
      </c>
      <c r="N46" s="374">
        <v>8.8</v>
      </c>
      <c r="O46" s="374">
        <v>15.1</v>
      </c>
      <c r="P46" s="374">
        <v>17</v>
      </c>
      <c r="Q46" s="374">
        <v>7</v>
      </c>
      <c r="R46" s="374">
        <v>46.8</v>
      </c>
      <c r="S46" s="374">
        <v>19.6</v>
      </c>
      <c r="T46" s="374">
        <v>18</v>
      </c>
      <c r="U46" s="374">
        <v>26</v>
      </c>
      <c r="V46" s="374">
        <v>26.7</v>
      </c>
      <c r="W46" s="374">
        <v>21.8</v>
      </c>
      <c r="X46" s="374">
        <v>13.5</v>
      </c>
      <c r="Y46" s="374">
        <v>22.4</v>
      </c>
      <c r="Z46" s="374">
        <v>19.1</v>
      </c>
      <c r="AA46" s="380"/>
    </row>
    <row r="47" spans="1:27" ht="25.5" customHeight="1">
      <c r="A47" s="583" t="s">
        <v>324</v>
      </c>
      <c r="B47" s="584"/>
      <c r="C47" s="374">
        <v>4592.9</v>
      </c>
      <c r="D47" s="374">
        <v>14.212024630999162</v>
      </c>
      <c r="E47" s="375">
        <v>12.9</v>
      </c>
      <c r="F47" s="374">
        <v>947.8</v>
      </c>
      <c r="G47" s="374">
        <v>190.3</v>
      </c>
      <c r="H47" s="374">
        <v>454.3</v>
      </c>
      <c r="I47" s="374">
        <v>35</v>
      </c>
      <c r="J47" s="374">
        <v>287.7</v>
      </c>
      <c r="K47" s="374">
        <v>698.2</v>
      </c>
      <c r="L47" s="374">
        <v>510.6</v>
      </c>
      <c r="M47" s="374">
        <v>272.6</v>
      </c>
      <c r="N47" s="374">
        <v>154.4</v>
      </c>
      <c r="O47" s="374">
        <v>234.5</v>
      </c>
      <c r="P47" s="374">
        <v>629.3</v>
      </c>
      <c r="Q47" s="374">
        <v>178.2</v>
      </c>
      <c r="R47" s="374">
        <v>947.8</v>
      </c>
      <c r="S47" s="374">
        <v>454.3</v>
      </c>
      <c r="T47" s="374">
        <v>368.5</v>
      </c>
      <c r="U47" s="374">
        <v>322.7</v>
      </c>
      <c r="V47" s="374">
        <v>354.8</v>
      </c>
      <c r="W47" s="374">
        <v>699.5</v>
      </c>
      <c r="X47" s="374">
        <v>854</v>
      </c>
      <c r="Y47" s="374">
        <v>306.6</v>
      </c>
      <c r="Z47" s="374">
        <v>284.7</v>
      </c>
      <c r="AA47" s="380"/>
    </row>
    <row r="48" spans="1:27" ht="25.5" customHeight="1">
      <c r="A48" s="583" t="s">
        <v>325</v>
      </c>
      <c r="B48" s="584"/>
      <c r="C48" s="374">
        <v>1489.1000000000001</v>
      </c>
      <c r="D48" s="374">
        <v>4.60779156481109</v>
      </c>
      <c r="E48" s="375">
        <v>5.1</v>
      </c>
      <c r="F48" s="374">
        <v>322.8</v>
      </c>
      <c r="G48" s="374">
        <v>103</v>
      </c>
      <c r="H48" s="374">
        <v>161.9</v>
      </c>
      <c r="I48" s="374">
        <v>31.7</v>
      </c>
      <c r="J48" s="374">
        <v>77.6</v>
      </c>
      <c r="K48" s="374">
        <v>148.1</v>
      </c>
      <c r="L48" s="374">
        <v>180.3</v>
      </c>
      <c r="M48" s="374">
        <v>139.4</v>
      </c>
      <c r="N48" s="374">
        <v>53.5</v>
      </c>
      <c r="O48" s="374">
        <v>106</v>
      </c>
      <c r="P48" s="374">
        <v>132.5</v>
      </c>
      <c r="Q48" s="374">
        <v>32.3</v>
      </c>
      <c r="R48" s="374">
        <v>322.8</v>
      </c>
      <c r="S48" s="374">
        <v>161.9</v>
      </c>
      <c r="T48" s="374">
        <v>135.3</v>
      </c>
      <c r="U48" s="374">
        <v>109.3</v>
      </c>
      <c r="V48" s="374">
        <v>156.2</v>
      </c>
      <c r="W48" s="374">
        <v>152.8</v>
      </c>
      <c r="X48" s="374">
        <v>172.2</v>
      </c>
      <c r="Y48" s="374">
        <v>160</v>
      </c>
      <c r="Z48" s="374">
        <v>118.6</v>
      </c>
      <c r="AA48" s="380"/>
    </row>
    <row r="49" spans="1:26" ht="8.25" customHeight="1">
      <c r="A49" s="369"/>
      <c r="B49" s="370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</row>
    <row r="50" spans="3:7" ht="9" customHeight="1">
      <c r="C50" s="407"/>
      <c r="D50" s="407"/>
      <c r="E50" s="407"/>
      <c r="F50" s="407"/>
      <c r="G50" s="407"/>
    </row>
  </sheetData>
  <sheetProtection/>
  <mergeCells count="59">
    <mergeCell ref="L4:L5"/>
    <mergeCell ref="M4:M5"/>
    <mergeCell ref="N4:N5"/>
    <mergeCell ref="O4:O5"/>
    <mergeCell ref="A7:B7"/>
    <mergeCell ref="P4:P5"/>
    <mergeCell ref="Q4:Q5"/>
    <mergeCell ref="R4:R5"/>
    <mergeCell ref="S4:S5"/>
    <mergeCell ref="C3:C5"/>
    <mergeCell ref="D3:E3"/>
    <mergeCell ref="F3:Q3"/>
    <mergeCell ref="R3:Z3"/>
    <mergeCell ref="D4:D5"/>
    <mergeCell ref="E4:E5"/>
    <mergeCell ref="F4:F5"/>
    <mergeCell ref="G4:G5"/>
    <mergeCell ref="H4:H5"/>
    <mergeCell ref="I4:I5"/>
    <mergeCell ref="V4:V5"/>
    <mergeCell ref="T4:T5"/>
    <mergeCell ref="U4:U5"/>
    <mergeCell ref="J4:J5"/>
    <mergeCell ref="K4:K5"/>
    <mergeCell ref="W4:W5"/>
    <mergeCell ref="X4:X5"/>
    <mergeCell ref="Y4:Y5"/>
    <mergeCell ref="Z4:Z5"/>
    <mergeCell ref="A29:B29"/>
    <mergeCell ref="A9:B9"/>
    <mergeCell ref="A12:B12"/>
    <mergeCell ref="A15:B15"/>
    <mergeCell ref="A17:B17"/>
    <mergeCell ref="A19:B19"/>
    <mergeCell ref="A36:B36"/>
    <mergeCell ref="A37:B37"/>
    <mergeCell ref="A38:B38"/>
    <mergeCell ref="A21:B21"/>
    <mergeCell ref="A23:B23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39:B39"/>
    <mergeCell ref="A40:B40"/>
    <mergeCell ref="A48:B48"/>
    <mergeCell ref="A42:B42"/>
    <mergeCell ref="A43:B43"/>
    <mergeCell ref="A44:B44"/>
    <mergeCell ref="A45:B45"/>
    <mergeCell ref="A46:B46"/>
    <mergeCell ref="A47:B47"/>
    <mergeCell ref="A41:B41"/>
  </mergeCells>
  <printOptions/>
  <pageMargins left="1.141732283464567" right="0.7480314960629921" top="0.984251968503937" bottom="0.984251968503937" header="0.5118110236220472" footer="0.5118110236220472"/>
  <pageSetup firstPageNumber="23" useFirstPageNumber="1" horizontalDpi="600" verticalDpi="600" orientation="portrait" paperSize="9" scale="67" r:id="rId1"/>
  <headerFooter scaleWithDoc="0" alignWithMargins="0">
    <oddFooter>&amp;C&amp;P</oddFooter>
  </headerFooter>
  <colBreaks count="2" manualBreakCount="2">
    <brk id="14" max="48" man="1"/>
    <brk id="2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2" width="2.625" style="1" customWidth="1"/>
    <col min="3" max="3" width="26.25390625" style="1" customWidth="1"/>
    <col min="4" max="5" width="12.50390625" style="1" customWidth="1"/>
    <col min="6" max="6" width="10.625" style="1" customWidth="1"/>
    <col min="7" max="8" width="12.50390625" style="1" customWidth="1"/>
    <col min="9" max="9" width="10.625" style="1" customWidth="1"/>
    <col min="10" max="10" width="9.00390625" style="1" customWidth="1"/>
    <col min="11" max="16384" width="9.00390625" style="1" customWidth="1"/>
  </cols>
  <sheetData>
    <row r="1" spans="1:4" ht="14.25">
      <c r="A1" s="436" t="s">
        <v>16</v>
      </c>
      <c r="B1" s="436"/>
      <c r="C1" s="436"/>
      <c r="D1" s="436"/>
    </row>
    <row r="2" spans="8:9" ht="13.5">
      <c r="H2" s="438" t="s">
        <v>17</v>
      </c>
      <c r="I2" s="438"/>
    </row>
    <row r="3" spans="1:9" ht="13.5">
      <c r="A3" s="2"/>
      <c r="B3" s="3"/>
      <c r="C3" s="4"/>
      <c r="D3" s="437" t="s">
        <v>18</v>
      </c>
      <c r="E3" s="437"/>
      <c r="F3" s="437"/>
      <c r="G3" s="439" t="s">
        <v>19</v>
      </c>
      <c r="H3" s="440"/>
      <c r="I3" s="441"/>
    </row>
    <row r="4" spans="1:9" ht="13.5">
      <c r="A4" s="6"/>
      <c r="B4" s="7"/>
      <c r="C4" s="8"/>
      <c r="D4" s="5" t="s">
        <v>371</v>
      </c>
      <c r="E4" s="5" t="s">
        <v>335</v>
      </c>
      <c r="F4" s="5" t="s">
        <v>20</v>
      </c>
      <c r="G4" s="5" t="str">
        <f>D4</f>
        <v>平成25年</v>
      </c>
      <c r="H4" s="5" t="str">
        <f>E4</f>
        <v>平成24年</v>
      </c>
      <c r="I4" s="5" t="s">
        <v>20</v>
      </c>
    </row>
    <row r="5" spans="1:9" ht="13.5">
      <c r="A5" s="2"/>
      <c r="B5" s="3"/>
      <c r="C5" s="4"/>
      <c r="D5" s="411"/>
      <c r="E5" s="411"/>
      <c r="F5" s="411"/>
      <c r="G5" s="411"/>
      <c r="H5" s="411"/>
      <c r="I5" s="411"/>
    </row>
    <row r="6" spans="1:9" ht="13.5">
      <c r="A6" s="9" t="s">
        <v>21</v>
      </c>
      <c r="B6" s="10"/>
      <c r="C6" s="11"/>
      <c r="D6" s="413">
        <v>34624</v>
      </c>
      <c r="E6" s="413">
        <v>34779</v>
      </c>
      <c r="F6" s="413">
        <v>-155</v>
      </c>
      <c r="G6" s="414">
        <v>1181.3</v>
      </c>
      <c r="H6" s="414">
        <v>1181.8</v>
      </c>
      <c r="I6" s="414">
        <v>-0.5</v>
      </c>
    </row>
    <row r="7" spans="1:9" ht="13.5">
      <c r="A7" s="9"/>
      <c r="B7" s="10"/>
      <c r="C7" s="11"/>
      <c r="D7" s="416">
        <v>1695210</v>
      </c>
      <c r="E7" s="416">
        <v>1703950</v>
      </c>
      <c r="F7" s="417">
        <v>-8740</v>
      </c>
      <c r="G7" s="418">
        <v>1331.7</v>
      </c>
      <c r="H7" s="418">
        <v>1336.3</v>
      </c>
      <c r="I7" s="419">
        <v>-4.599999999999909</v>
      </c>
    </row>
    <row r="8" spans="1:9" ht="13.5">
      <c r="A8" s="9"/>
      <c r="B8" s="10"/>
      <c r="C8" s="11"/>
      <c r="D8" s="416"/>
      <c r="E8" s="416"/>
      <c r="F8" s="417"/>
      <c r="G8" s="418"/>
      <c r="H8" s="418"/>
      <c r="I8" s="419"/>
    </row>
    <row r="9" spans="1:9" ht="13.5">
      <c r="A9" s="9"/>
      <c r="B9" s="10"/>
      <c r="C9" s="11"/>
      <c r="D9" s="420"/>
      <c r="E9" s="420"/>
      <c r="F9" s="420"/>
      <c r="G9" s="420"/>
      <c r="H9" s="420"/>
      <c r="I9" s="420"/>
    </row>
    <row r="10" spans="1:9" ht="13.5">
      <c r="A10" s="9" t="s">
        <v>22</v>
      </c>
      <c r="B10" s="10"/>
      <c r="C10" s="11"/>
      <c r="D10" s="413">
        <v>32317</v>
      </c>
      <c r="E10" s="413">
        <v>32428</v>
      </c>
      <c r="F10" s="413">
        <v>-111</v>
      </c>
      <c r="G10" s="414">
        <v>1102.6</v>
      </c>
      <c r="H10" s="414">
        <v>1101.9</v>
      </c>
      <c r="I10" s="414">
        <v>0.6999999999998181</v>
      </c>
    </row>
    <row r="11" spans="1:9" ht="13.5">
      <c r="A11" s="9"/>
      <c r="B11" s="10"/>
      <c r="C11" s="11"/>
      <c r="D11" s="416">
        <v>1573772</v>
      </c>
      <c r="E11" s="416">
        <v>1578254</v>
      </c>
      <c r="F11" s="417">
        <v>-4482</v>
      </c>
      <c r="G11" s="418">
        <v>1236.3</v>
      </c>
      <c r="H11" s="418">
        <v>1237.7</v>
      </c>
      <c r="I11" s="419">
        <v>-1.400000000000091</v>
      </c>
    </row>
    <row r="12" spans="1:9" ht="13.5">
      <c r="A12" s="9"/>
      <c r="B12" s="10"/>
      <c r="C12" s="11"/>
      <c r="D12" s="420"/>
      <c r="E12" s="420"/>
      <c r="F12" s="420"/>
      <c r="G12" s="420"/>
      <c r="H12" s="420"/>
      <c r="I12" s="420"/>
    </row>
    <row r="13" spans="1:9" ht="13.5">
      <c r="A13" s="9"/>
      <c r="B13" s="10" t="s">
        <v>23</v>
      </c>
      <c r="C13" s="11"/>
      <c r="D13" s="413">
        <v>7462</v>
      </c>
      <c r="E13" s="413">
        <v>7462</v>
      </c>
      <c r="F13" s="413">
        <v>0</v>
      </c>
      <c r="G13" s="414">
        <v>254.6</v>
      </c>
      <c r="H13" s="414">
        <v>253.6</v>
      </c>
      <c r="I13" s="414">
        <v>1</v>
      </c>
    </row>
    <row r="14" spans="1:9" ht="13.5">
      <c r="A14" s="9"/>
      <c r="B14" s="10"/>
      <c r="C14" s="11"/>
      <c r="D14" s="416">
        <v>339780</v>
      </c>
      <c r="E14" s="416">
        <v>342194</v>
      </c>
      <c r="F14" s="417">
        <v>-2414</v>
      </c>
      <c r="G14" s="418">
        <v>266.9</v>
      </c>
      <c r="H14" s="418">
        <v>268.4</v>
      </c>
      <c r="I14" s="419">
        <v>-1.5</v>
      </c>
    </row>
    <row r="15" spans="1:9" ht="13.5">
      <c r="A15" s="9"/>
      <c r="B15" s="10"/>
      <c r="C15" s="11"/>
      <c r="D15" s="420"/>
      <c r="E15" s="420"/>
      <c r="F15" s="420"/>
      <c r="G15" s="420"/>
      <c r="H15" s="420"/>
      <c r="I15" s="420"/>
    </row>
    <row r="16" spans="1:9" ht="13.5">
      <c r="A16" s="9"/>
      <c r="B16" s="10" t="s">
        <v>24</v>
      </c>
      <c r="C16" s="11"/>
      <c r="D16" s="412">
        <v>48</v>
      </c>
      <c r="E16" s="413">
        <v>48</v>
      </c>
      <c r="F16" s="413">
        <v>0</v>
      </c>
      <c r="G16" s="414">
        <v>1.6</v>
      </c>
      <c r="H16" s="414">
        <v>1.6</v>
      </c>
      <c r="I16" s="414">
        <v>0</v>
      </c>
    </row>
    <row r="17" spans="1:9" ht="13.5">
      <c r="A17" s="9"/>
      <c r="B17" s="10"/>
      <c r="C17" s="11"/>
      <c r="D17" s="415">
        <v>1815</v>
      </c>
      <c r="E17" s="416">
        <v>1798</v>
      </c>
      <c r="F17" s="417">
        <v>17</v>
      </c>
      <c r="G17" s="418">
        <v>1.4</v>
      </c>
      <c r="H17" s="418">
        <v>1.4</v>
      </c>
      <c r="I17" s="419" t="s">
        <v>418</v>
      </c>
    </row>
    <row r="18" spans="1:9" ht="13.5">
      <c r="A18" s="9"/>
      <c r="B18" s="10"/>
      <c r="C18" s="11"/>
      <c r="D18" s="420"/>
      <c r="E18" s="420"/>
      <c r="F18" s="420"/>
      <c r="G18" s="420"/>
      <c r="H18" s="420"/>
      <c r="I18" s="420"/>
    </row>
    <row r="19" spans="1:9" ht="13.5">
      <c r="A19" s="9"/>
      <c r="B19" s="10" t="s">
        <v>25</v>
      </c>
      <c r="C19" s="11"/>
      <c r="D19" s="413">
        <v>128</v>
      </c>
      <c r="E19" s="413">
        <v>128</v>
      </c>
      <c r="F19" s="413">
        <v>0</v>
      </c>
      <c r="G19" s="414">
        <v>4.4</v>
      </c>
      <c r="H19" s="414">
        <v>4.3</v>
      </c>
      <c r="I19" s="414">
        <v>0.10000000000000053</v>
      </c>
    </row>
    <row r="20" spans="1:9" ht="13.5">
      <c r="A20" s="9"/>
      <c r="B20" s="10"/>
      <c r="C20" s="11"/>
      <c r="D20" s="416">
        <v>6602</v>
      </c>
      <c r="E20" s="416">
        <v>7208</v>
      </c>
      <c r="F20" s="417">
        <v>-606</v>
      </c>
      <c r="G20" s="418">
        <v>5.2</v>
      </c>
      <c r="H20" s="418">
        <v>5.7</v>
      </c>
      <c r="I20" s="419">
        <v>-0.5</v>
      </c>
    </row>
    <row r="21" spans="1:9" ht="13.5">
      <c r="A21" s="9"/>
      <c r="B21" s="10"/>
      <c r="C21" s="11"/>
      <c r="D21" s="420"/>
      <c r="E21" s="420"/>
      <c r="F21" s="420"/>
      <c r="G21" s="420"/>
      <c r="H21" s="420"/>
      <c r="I21" s="420"/>
    </row>
    <row r="22" spans="1:9" ht="13.5">
      <c r="A22" s="9"/>
      <c r="B22" s="11" t="s">
        <v>129</v>
      </c>
      <c r="D22" s="413">
        <v>5792</v>
      </c>
      <c r="E22" s="413">
        <v>5809</v>
      </c>
      <c r="F22" s="413">
        <v>-17</v>
      </c>
      <c r="G22" s="414">
        <v>795.6</v>
      </c>
      <c r="H22" s="414">
        <v>828.7</v>
      </c>
      <c r="I22" s="414">
        <v>-33.10000000000002</v>
      </c>
    </row>
    <row r="23" spans="1:9" ht="13.5">
      <c r="A23" s="9"/>
      <c r="B23" s="10"/>
      <c r="C23" s="11"/>
      <c r="D23" s="416">
        <v>328195</v>
      </c>
      <c r="E23" s="416">
        <v>328888</v>
      </c>
      <c r="F23" s="417">
        <v>-693</v>
      </c>
      <c r="G23" s="418">
        <v>1028.9</v>
      </c>
      <c r="H23" s="418">
        <v>1068.1</v>
      </c>
      <c r="I23" s="419">
        <v>-39.19999999999982</v>
      </c>
    </row>
    <row r="24" spans="1:9" ht="13.5">
      <c r="A24" s="9"/>
      <c r="B24" s="10"/>
      <c r="C24" s="11"/>
      <c r="D24" s="420"/>
      <c r="E24" s="420"/>
      <c r="F24" s="420"/>
      <c r="G24" s="420"/>
      <c r="H24" s="420"/>
      <c r="I24" s="420"/>
    </row>
    <row r="25" spans="1:9" ht="13.5">
      <c r="A25" s="9"/>
      <c r="B25" s="11" t="s">
        <v>128</v>
      </c>
      <c r="D25" s="79">
        <v>18887</v>
      </c>
      <c r="E25" s="79">
        <v>18981</v>
      </c>
      <c r="F25" s="413">
        <v>-94</v>
      </c>
      <c r="G25" s="414">
        <v>644.4</v>
      </c>
      <c r="H25" s="420">
        <v>645</v>
      </c>
      <c r="I25" s="414">
        <v>-0.6000000000000227</v>
      </c>
    </row>
    <row r="26" spans="1:9" ht="13.5">
      <c r="A26" s="9"/>
      <c r="B26" s="10"/>
      <c r="C26" s="11"/>
      <c r="D26" s="416">
        <v>897380</v>
      </c>
      <c r="E26" s="416">
        <v>898166</v>
      </c>
      <c r="F26" s="417">
        <v>-786</v>
      </c>
      <c r="G26" s="418">
        <v>704.9</v>
      </c>
      <c r="H26" s="418">
        <v>704.4</v>
      </c>
      <c r="I26" s="419">
        <v>0.5</v>
      </c>
    </row>
    <row r="27" spans="1:9" ht="13.5">
      <c r="A27" s="9"/>
      <c r="B27" s="10"/>
      <c r="C27" s="11"/>
      <c r="D27" s="420"/>
      <c r="E27" s="420"/>
      <c r="F27" s="420"/>
      <c r="G27" s="420"/>
      <c r="H27" s="420"/>
      <c r="I27" s="420"/>
    </row>
    <row r="28" spans="1:9" ht="13.5">
      <c r="A28" s="9"/>
      <c r="B28" s="10"/>
      <c r="C28" s="11"/>
      <c r="D28" s="420"/>
      <c r="E28" s="420"/>
      <c r="F28" s="420"/>
      <c r="G28" s="420"/>
      <c r="H28" s="420"/>
      <c r="I28" s="420"/>
    </row>
    <row r="29" spans="1:9" ht="13.5">
      <c r="A29" s="9" t="s">
        <v>27</v>
      </c>
      <c r="B29" s="10"/>
      <c r="C29" s="11"/>
      <c r="D29" s="413">
        <v>2305</v>
      </c>
      <c r="E29" s="413">
        <v>2349</v>
      </c>
      <c r="F29" s="413">
        <v>-44</v>
      </c>
      <c r="G29" s="414">
        <v>78.6</v>
      </c>
      <c r="H29" s="414">
        <v>79.8</v>
      </c>
      <c r="I29" s="414">
        <v>-1.2000000000000028</v>
      </c>
    </row>
    <row r="30" spans="1:9" ht="13.5">
      <c r="A30" s="9"/>
      <c r="B30" s="10"/>
      <c r="C30" s="11"/>
      <c r="D30" s="416">
        <v>121342</v>
      </c>
      <c r="E30" s="416">
        <v>125599</v>
      </c>
      <c r="F30" s="417">
        <v>-4257</v>
      </c>
      <c r="G30" s="418">
        <v>95.3</v>
      </c>
      <c r="H30" s="418">
        <v>98.5</v>
      </c>
      <c r="I30" s="419">
        <v>-3.200000000000003</v>
      </c>
    </row>
    <row r="31" spans="1:9" ht="13.5">
      <c r="A31" s="9"/>
      <c r="B31" s="10"/>
      <c r="C31" s="11" t="s">
        <v>26</v>
      </c>
      <c r="D31" s="416"/>
      <c r="E31" s="416"/>
      <c r="F31" s="417"/>
      <c r="G31" s="418"/>
      <c r="H31" s="418"/>
      <c r="I31" s="419"/>
    </row>
    <row r="32" spans="1:9" ht="13.5">
      <c r="A32" s="9"/>
      <c r="B32" s="10"/>
      <c r="C32" s="11" t="s">
        <v>116</v>
      </c>
      <c r="D32" s="413">
        <v>159</v>
      </c>
      <c r="E32" s="413">
        <v>159</v>
      </c>
      <c r="F32" s="431">
        <v>0</v>
      </c>
      <c r="G32" s="414">
        <v>21.8</v>
      </c>
      <c r="H32" s="414">
        <v>22.7</v>
      </c>
      <c r="I32" s="414">
        <v>-0.8999999999999986</v>
      </c>
    </row>
    <row r="33" spans="1:9" ht="13.5">
      <c r="A33" s="9"/>
      <c r="B33" s="10"/>
      <c r="C33" s="11"/>
      <c r="D33" s="416">
        <v>12473</v>
      </c>
      <c r="E33" s="416">
        <v>13308</v>
      </c>
      <c r="F33" s="417">
        <v>-835</v>
      </c>
      <c r="G33" s="418">
        <v>39.1</v>
      </c>
      <c r="H33" s="418">
        <v>43.2</v>
      </c>
      <c r="I33" s="419">
        <v>-4.100000000000001</v>
      </c>
    </row>
    <row r="34" spans="1:9" ht="13.5">
      <c r="A34" s="9"/>
      <c r="B34" s="10"/>
      <c r="C34" s="11"/>
      <c r="D34" s="416"/>
      <c r="E34" s="416"/>
      <c r="F34" s="416"/>
      <c r="G34" s="418"/>
      <c r="H34" s="418"/>
      <c r="I34" s="418"/>
    </row>
    <row r="35" spans="1:9" ht="13.5">
      <c r="A35" s="9"/>
      <c r="B35" s="10"/>
      <c r="C35" s="11"/>
      <c r="D35" s="416"/>
      <c r="E35" s="416"/>
      <c r="F35" s="416"/>
      <c r="G35" s="418"/>
      <c r="H35" s="418"/>
      <c r="I35" s="418"/>
    </row>
    <row r="36" spans="1:9" ht="13.5">
      <c r="A36" s="9" t="s">
        <v>28</v>
      </c>
      <c r="B36" s="10"/>
      <c r="C36" s="11"/>
      <c r="D36" s="412">
        <v>2</v>
      </c>
      <c r="E36" s="413">
        <v>2</v>
      </c>
      <c r="F36" s="413">
        <v>0</v>
      </c>
      <c r="G36" s="414">
        <v>0.1</v>
      </c>
      <c r="H36" s="414">
        <v>0.1</v>
      </c>
      <c r="I36" s="413">
        <v>0</v>
      </c>
    </row>
    <row r="37" spans="1:9" ht="13.5">
      <c r="A37" s="9"/>
      <c r="B37" s="10"/>
      <c r="C37" s="11"/>
      <c r="D37" s="415">
        <v>96</v>
      </c>
      <c r="E37" s="416">
        <v>97</v>
      </c>
      <c r="F37" s="417">
        <v>-1</v>
      </c>
      <c r="G37" s="418">
        <v>0.1</v>
      </c>
      <c r="H37" s="418">
        <v>0.1</v>
      </c>
      <c r="I37" s="431" t="s">
        <v>418</v>
      </c>
    </row>
    <row r="38" spans="1:9" ht="13.5">
      <c r="A38" s="6"/>
      <c r="B38" s="7"/>
      <c r="C38" s="8"/>
      <c r="D38" s="432"/>
      <c r="E38" s="432"/>
      <c r="F38" s="432"/>
      <c r="G38" s="432"/>
      <c r="H38" s="432"/>
      <c r="I38" s="432"/>
    </row>
    <row r="40" spans="1:3" ht="13.5">
      <c r="A40" s="1" t="s">
        <v>29</v>
      </c>
      <c r="C40" s="1" t="s">
        <v>330</v>
      </c>
    </row>
    <row r="41" ht="13.5">
      <c r="C41" s="1" t="s">
        <v>331</v>
      </c>
    </row>
    <row r="42" spans="3:9" ht="13.5">
      <c r="C42" s="442" t="s">
        <v>383</v>
      </c>
      <c r="D42" s="442"/>
      <c r="E42" s="442"/>
      <c r="F42" s="442"/>
      <c r="G42" s="442"/>
      <c r="H42" s="442"/>
      <c r="I42" s="442"/>
    </row>
    <row r="43" spans="3:9" ht="13.5">
      <c r="C43" s="408" t="s">
        <v>384</v>
      </c>
      <c r="D43" s="408"/>
      <c r="E43" s="408"/>
      <c r="F43" s="408"/>
      <c r="G43" s="408"/>
      <c r="H43" s="408"/>
      <c r="I43" s="408"/>
    </row>
  </sheetData>
  <sheetProtection/>
  <mergeCells count="5">
    <mergeCell ref="A1:D1"/>
    <mergeCell ref="G3:I3"/>
    <mergeCell ref="D3:F3"/>
    <mergeCell ref="H2:I2"/>
    <mergeCell ref="C42:I42"/>
  </mergeCells>
  <printOptions/>
  <pageMargins left="0.7874015748031497" right="0.7874015748031497" top="0.7874015748031497" bottom="0.5511811023622047" header="0.5118110236220472" footer="0.5118110236220472"/>
  <pageSetup firstPageNumber="6" useFirstPageNumber="1" horizontalDpi="600" verticalDpi="600" orientation="portrait" pageOrder="overThenDown" paperSize="9" scale="85" r:id="rId1"/>
  <headerFooter scaleWithDoc="0" alignWithMargins="0">
    <oddFooter xml:space="preserve">&amp;C &amp;P 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95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4.125" style="114" customWidth="1"/>
    <col min="2" max="2" width="18.875" style="114" customWidth="1"/>
    <col min="3" max="3" width="11.125" style="128" customWidth="1"/>
    <col min="4" max="4" width="12.50390625" style="128" customWidth="1"/>
    <col min="5" max="5" width="11.125" style="128" customWidth="1"/>
    <col min="6" max="6" width="12.50390625" style="128" customWidth="1"/>
    <col min="7" max="14" width="11.125" style="128" customWidth="1"/>
    <col min="15" max="15" width="12.50390625" style="128" customWidth="1"/>
    <col min="16" max="18" width="11.125" style="128" customWidth="1"/>
    <col min="19" max="19" width="12.50390625" style="128" customWidth="1"/>
    <col min="20" max="20" width="11.125" style="128" customWidth="1"/>
    <col min="21" max="16384" width="9.00390625" style="128" customWidth="1"/>
  </cols>
  <sheetData>
    <row r="1" spans="1:229" s="114" customFormat="1" ht="13.5" customHeight="1">
      <c r="A1" s="111" t="s">
        <v>148</v>
      </c>
      <c r="B1" s="111"/>
      <c r="C1" s="111"/>
      <c r="D1" s="111"/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</row>
    <row r="2" spans="1:229" s="114" customFormat="1" ht="13.5" customHeight="1">
      <c r="A2" s="113"/>
      <c r="B2" s="113"/>
      <c r="C2" s="112"/>
      <c r="D2" s="112"/>
      <c r="E2" s="112"/>
      <c r="F2" s="112"/>
      <c r="G2" s="112"/>
      <c r="H2" s="115"/>
      <c r="I2" s="115"/>
      <c r="J2" s="115"/>
      <c r="K2" s="112"/>
      <c r="L2" s="112"/>
      <c r="M2" s="112"/>
      <c r="N2" s="112"/>
      <c r="O2" s="112"/>
      <c r="P2" s="112"/>
      <c r="Q2" s="112"/>
      <c r="R2" s="112"/>
      <c r="S2" s="113"/>
      <c r="T2" s="403" t="s">
        <v>376</v>
      </c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</row>
    <row r="3" spans="1:229" s="114" customFormat="1" ht="13.5" customHeight="1">
      <c r="A3" s="116"/>
      <c r="B3" s="117"/>
      <c r="C3" s="445" t="s">
        <v>149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8" t="s">
        <v>31</v>
      </c>
      <c r="R3" s="459"/>
      <c r="S3" s="460"/>
      <c r="T3" s="443" t="s">
        <v>32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</row>
    <row r="4" spans="1:229" s="114" customFormat="1" ht="13.5" customHeight="1">
      <c r="A4" s="118"/>
      <c r="B4" s="119"/>
      <c r="C4" s="445" t="s">
        <v>33</v>
      </c>
      <c r="D4" s="446"/>
      <c r="E4" s="445" t="s">
        <v>370</v>
      </c>
      <c r="F4" s="446"/>
      <c r="G4" s="464" t="s">
        <v>385</v>
      </c>
      <c r="H4" s="465"/>
      <c r="I4" s="465"/>
      <c r="J4" s="465"/>
      <c r="K4" s="465"/>
      <c r="L4" s="465"/>
      <c r="M4" s="466"/>
      <c r="N4" s="447" t="s">
        <v>34</v>
      </c>
      <c r="O4" s="448"/>
      <c r="P4" s="451" t="s">
        <v>284</v>
      </c>
      <c r="Q4" s="461"/>
      <c r="R4" s="462"/>
      <c r="S4" s="463"/>
      <c r="T4" s="444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</row>
    <row r="5" spans="1:229" s="114" customFormat="1" ht="13.5" customHeight="1">
      <c r="A5" s="118"/>
      <c r="B5" s="119"/>
      <c r="C5" s="453" t="s">
        <v>35</v>
      </c>
      <c r="D5" s="453" t="s">
        <v>36</v>
      </c>
      <c r="E5" s="453" t="s">
        <v>35</v>
      </c>
      <c r="F5" s="453" t="s">
        <v>327</v>
      </c>
      <c r="G5" s="453" t="s">
        <v>35</v>
      </c>
      <c r="H5" s="467" t="s">
        <v>386</v>
      </c>
      <c r="I5" s="457"/>
      <c r="J5" s="457"/>
      <c r="K5" s="457"/>
      <c r="L5" s="457"/>
      <c r="M5" s="446"/>
      <c r="N5" s="449"/>
      <c r="O5" s="450"/>
      <c r="P5" s="452"/>
      <c r="Q5" s="453" t="s">
        <v>35</v>
      </c>
      <c r="R5" s="120" t="s">
        <v>37</v>
      </c>
      <c r="S5" s="121"/>
      <c r="T5" s="453" t="s">
        <v>35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</row>
    <row r="6" spans="1:229" s="114" customFormat="1" ht="13.5" customHeight="1">
      <c r="A6" s="122"/>
      <c r="B6" s="123"/>
      <c r="C6" s="454"/>
      <c r="D6" s="454"/>
      <c r="E6" s="454"/>
      <c r="F6" s="454"/>
      <c r="G6" s="454"/>
      <c r="H6" s="124" t="s">
        <v>38</v>
      </c>
      <c r="I6" s="124" t="s">
        <v>39</v>
      </c>
      <c r="J6" s="124" t="s">
        <v>150</v>
      </c>
      <c r="K6" s="124" t="s">
        <v>40</v>
      </c>
      <c r="L6" s="124" t="s">
        <v>151</v>
      </c>
      <c r="M6" s="124" t="s">
        <v>152</v>
      </c>
      <c r="N6" s="124" t="s">
        <v>35</v>
      </c>
      <c r="O6" s="124" t="s">
        <v>36</v>
      </c>
      <c r="P6" s="124" t="s">
        <v>35</v>
      </c>
      <c r="Q6" s="454"/>
      <c r="R6" s="124" t="s">
        <v>35</v>
      </c>
      <c r="S6" s="124" t="s">
        <v>36</v>
      </c>
      <c r="T6" s="454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</row>
    <row r="7" spans="1:229" ht="13.5" customHeight="1">
      <c r="A7" s="116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</row>
    <row r="8" spans="1:229" ht="13.5" customHeight="1">
      <c r="A8" s="455" t="s">
        <v>42</v>
      </c>
      <c r="B8" s="456"/>
      <c r="C8" s="131">
        <v>183</v>
      </c>
      <c r="D8" s="131">
        <v>32317</v>
      </c>
      <c r="E8" s="131">
        <v>21</v>
      </c>
      <c r="F8" s="131">
        <v>4745</v>
      </c>
      <c r="G8" s="131">
        <v>162</v>
      </c>
      <c r="H8" s="131">
        <v>27572</v>
      </c>
      <c r="I8" s="131">
        <v>2717</v>
      </c>
      <c r="J8" s="131">
        <v>48</v>
      </c>
      <c r="K8" s="131">
        <v>128</v>
      </c>
      <c r="L8" s="131">
        <v>5792</v>
      </c>
      <c r="M8" s="131">
        <v>18887</v>
      </c>
      <c r="N8" s="131">
        <v>11</v>
      </c>
      <c r="O8" s="131">
        <v>4486</v>
      </c>
      <c r="P8" s="131">
        <v>83</v>
      </c>
      <c r="Q8" s="131">
        <v>1726</v>
      </c>
      <c r="R8" s="131">
        <v>172</v>
      </c>
      <c r="S8" s="131">
        <v>2305</v>
      </c>
      <c r="T8" s="131">
        <v>1401</v>
      </c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</row>
    <row r="9" spans="1:229" ht="13.5" customHeight="1">
      <c r="A9" s="129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</row>
    <row r="10" spans="1:229" ht="13.5" customHeight="1">
      <c r="A10" s="455" t="s">
        <v>43</v>
      </c>
      <c r="B10" s="456"/>
      <c r="C10" s="131">
        <v>42</v>
      </c>
      <c r="D10" s="131">
        <v>6583</v>
      </c>
      <c r="E10" s="131">
        <v>3</v>
      </c>
      <c r="F10" s="131">
        <v>1074</v>
      </c>
      <c r="G10" s="131">
        <v>39</v>
      </c>
      <c r="H10" s="131">
        <v>5509</v>
      </c>
      <c r="I10" s="131">
        <v>244</v>
      </c>
      <c r="J10" s="131">
        <v>10</v>
      </c>
      <c r="K10" s="131">
        <v>25</v>
      </c>
      <c r="L10" s="131">
        <v>970</v>
      </c>
      <c r="M10" s="131">
        <v>4260</v>
      </c>
      <c r="N10" s="131">
        <v>4</v>
      </c>
      <c r="O10" s="131">
        <v>2010</v>
      </c>
      <c r="P10" s="131">
        <v>15</v>
      </c>
      <c r="Q10" s="131">
        <v>332</v>
      </c>
      <c r="R10" s="131">
        <v>32</v>
      </c>
      <c r="S10" s="131">
        <v>460</v>
      </c>
      <c r="T10" s="131">
        <v>243</v>
      </c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</row>
    <row r="11" spans="1:229" ht="13.5" customHeight="1">
      <c r="A11" s="132"/>
      <c r="B11" s="130" t="s">
        <v>44</v>
      </c>
      <c r="C11" s="131">
        <v>27</v>
      </c>
      <c r="D11" s="131">
        <v>3574</v>
      </c>
      <c r="E11" s="384">
        <v>1</v>
      </c>
      <c r="F11" s="384">
        <v>215</v>
      </c>
      <c r="G11" s="384">
        <v>26</v>
      </c>
      <c r="H11" s="131">
        <v>3359</v>
      </c>
      <c r="I11" s="384">
        <v>0</v>
      </c>
      <c r="J11" s="384">
        <v>10</v>
      </c>
      <c r="K11" s="384">
        <v>0</v>
      </c>
      <c r="L11" s="384">
        <v>572</v>
      </c>
      <c r="M11" s="384">
        <v>2777</v>
      </c>
      <c r="N11" s="384">
        <v>2</v>
      </c>
      <c r="O11" s="384">
        <v>1010</v>
      </c>
      <c r="P11" s="384">
        <v>9</v>
      </c>
      <c r="Q11" s="384">
        <v>241</v>
      </c>
      <c r="R11" s="384">
        <v>24</v>
      </c>
      <c r="S11" s="384">
        <v>328</v>
      </c>
      <c r="T11" s="384">
        <v>171</v>
      </c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</row>
    <row r="12" spans="1:20" ht="13.5" customHeight="1">
      <c r="A12" s="132"/>
      <c r="B12" s="130" t="s">
        <v>45</v>
      </c>
      <c r="C12" s="131">
        <v>5</v>
      </c>
      <c r="D12" s="131">
        <v>1231</v>
      </c>
      <c r="E12" s="384">
        <v>1</v>
      </c>
      <c r="F12" s="384">
        <v>537</v>
      </c>
      <c r="G12" s="384">
        <v>4</v>
      </c>
      <c r="H12" s="131">
        <v>694</v>
      </c>
      <c r="I12" s="384">
        <v>0</v>
      </c>
      <c r="J12" s="384">
        <v>0</v>
      </c>
      <c r="K12" s="384">
        <v>25</v>
      </c>
      <c r="L12" s="384">
        <v>54</v>
      </c>
      <c r="M12" s="384">
        <v>615</v>
      </c>
      <c r="N12" s="384">
        <v>1</v>
      </c>
      <c r="O12" s="384">
        <v>500</v>
      </c>
      <c r="P12" s="384">
        <v>1</v>
      </c>
      <c r="Q12" s="384">
        <v>38</v>
      </c>
      <c r="R12" s="384">
        <v>3</v>
      </c>
      <c r="S12" s="384">
        <v>57</v>
      </c>
      <c r="T12" s="384">
        <v>32</v>
      </c>
    </row>
    <row r="13" spans="1:229" ht="13.5" customHeight="1">
      <c r="A13" s="132"/>
      <c r="B13" s="130" t="s">
        <v>209</v>
      </c>
      <c r="C13" s="131">
        <v>5</v>
      </c>
      <c r="D13" s="131">
        <v>666</v>
      </c>
      <c r="E13" s="384">
        <v>1</v>
      </c>
      <c r="F13" s="384">
        <v>322</v>
      </c>
      <c r="G13" s="384">
        <v>4</v>
      </c>
      <c r="H13" s="131">
        <v>344</v>
      </c>
      <c r="I13" s="384">
        <v>0</v>
      </c>
      <c r="J13" s="384">
        <v>0</v>
      </c>
      <c r="K13" s="384">
        <v>0</v>
      </c>
      <c r="L13" s="384">
        <v>174</v>
      </c>
      <c r="M13" s="384">
        <v>170</v>
      </c>
      <c r="N13" s="384">
        <v>0</v>
      </c>
      <c r="O13" s="384">
        <v>0</v>
      </c>
      <c r="P13" s="384">
        <v>2</v>
      </c>
      <c r="Q13" s="384">
        <v>19</v>
      </c>
      <c r="R13" s="384">
        <v>2</v>
      </c>
      <c r="S13" s="384">
        <v>18</v>
      </c>
      <c r="T13" s="384">
        <v>15</v>
      </c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</row>
    <row r="14" spans="1:229" ht="13.5" customHeight="1">
      <c r="A14" s="132"/>
      <c r="B14" s="130" t="s">
        <v>210</v>
      </c>
      <c r="C14" s="131">
        <v>2</v>
      </c>
      <c r="D14" s="131">
        <v>791</v>
      </c>
      <c r="E14" s="384">
        <v>0</v>
      </c>
      <c r="F14" s="384">
        <v>0</v>
      </c>
      <c r="G14" s="384">
        <v>2</v>
      </c>
      <c r="H14" s="131">
        <v>791</v>
      </c>
      <c r="I14" s="384">
        <v>244</v>
      </c>
      <c r="J14" s="384">
        <v>0</v>
      </c>
      <c r="K14" s="384">
        <v>0</v>
      </c>
      <c r="L14" s="384">
        <v>47</v>
      </c>
      <c r="M14" s="384">
        <v>500</v>
      </c>
      <c r="N14" s="384">
        <v>1</v>
      </c>
      <c r="O14" s="384">
        <v>500</v>
      </c>
      <c r="P14" s="384">
        <v>1</v>
      </c>
      <c r="Q14" s="384">
        <v>15</v>
      </c>
      <c r="R14" s="384">
        <v>3</v>
      </c>
      <c r="S14" s="384">
        <v>57</v>
      </c>
      <c r="T14" s="384">
        <v>11</v>
      </c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</row>
    <row r="15" spans="1:229" ht="13.5" customHeight="1">
      <c r="A15" s="132"/>
      <c r="B15" s="130" t="s">
        <v>46</v>
      </c>
      <c r="C15" s="131">
        <v>1</v>
      </c>
      <c r="D15" s="131">
        <v>177</v>
      </c>
      <c r="E15" s="384">
        <v>0</v>
      </c>
      <c r="F15" s="384">
        <v>0</v>
      </c>
      <c r="G15" s="384">
        <v>1</v>
      </c>
      <c r="H15" s="131">
        <v>177</v>
      </c>
      <c r="I15" s="384">
        <v>0</v>
      </c>
      <c r="J15" s="384">
        <v>0</v>
      </c>
      <c r="K15" s="384">
        <v>0</v>
      </c>
      <c r="L15" s="384">
        <v>35</v>
      </c>
      <c r="M15" s="384">
        <v>142</v>
      </c>
      <c r="N15" s="384">
        <v>0</v>
      </c>
      <c r="O15" s="384">
        <v>0</v>
      </c>
      <c r="P15" s="384">
        <v>1</v>
      </c>
      <c r="Q15" s="384">
        <v>11</v>
      </c>
      <c r="R15" s="385">
        <v>0</v>
      </c>
      <c r="S15" s="385">
        <v>0</v>
      </c>
      <c r="T15" s="384">
        <v>7</v>
      </c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</row>
    <row r="16" spans="1:20" ht="13.5" customHeight="1">
      <c r="A16" s="132"/>
      <c r="B16" s="130" t="s">
        <v>211</v>
      </c>
      <c r="C16" s="131">
        <v>2</v>
      </c>
      <c r="D16" s="131">
        <v>144</v>
      </c>
      <c r="E16" s="384">
        <v>0</v>
      </c>
      <c r="F16" s="384">
        <v>0</v>
      </c>
      <c r="G16" s="384">
        <v>2</v>
      </c>
      <c r="H16" s="131">
        <v>144</v>
      </c>
      <c r="I16" s="384">
        <v>0</v>
      </c>
      <c r="J16" s="384">
        <v>0</v>
      </c>
      <c r="K16" s="384">
        <v>0</v>
      </c>
      <c r="L16" s="384">
        <v>88</v>
      </c>
      <c r="M16" s="384">
        <v>56</v>
      </c>
      <c r="N16" s="384">
        <v>0</v>
      </c>
      <c r="O16" s="384">
        <v>0</v>
      </c>
      <c r="P16" s="384">
        <v>1</v>
      </c>
      <c r="Q16" s="384">
        <v>8</v>
      </c>
      <c r="R16" s="385">
        <v>0</v>
      </c>
      <c r="S16" s="385">
        <v>0</v>
      </c>
      <c r="T16" s="384">
        <v>7</v>
      </c>
    </row>
    <row r="17" spans="1:20" ht="13.5" customHeight="1">
      <c r="A17" s="132"/>
      <c r="B17" s="130"/>
      <c r="C17" s="131"/>
      <c r="D17" s="131"/>
      <c r="E17" s="384"/>
      <c r="F17" s="384"/>
      <c r="G17" s="384"/>
      <c r="H17" s="131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</row>
    <row r="18" spans="1:20" ht="13.5" customHeight="1">
      <c r="A18" s="455" t="s">
        <v>195</v>
      </c>
      <c r="B18" s="456"/>
      <c r="C18" s="131">
        <v>14</v>
      </c>
      <c r="D18" s="131">
        <v>1502</v>
      </c>
      <c r="E18" s="131">
        <v>2</v>
      </c>
      <c r="F18" s="131">
        <v>325</v>
      </c>
      <c r="G18" s="131">
        <v>12</v>
      </c>
      <c r="H18" s="131">
        <v>1177</v>
      </c>
      <c r="I18" s="131">
        <v>0</v>
      </c>
      <c r="J18" s="131">
        <v>4</v>
      </c>
      <c r="K18" s="131">
        <v>0</v>
      </c>
      <c r="L18" s="131">
        <v>430</v>
      </c>
      <c r="M18" s="131">
        <v>743</v>
      </c>
      <c r="N18" s="131">
        <v>0</v>
      </c>
      <c r="O18" s="131">
        <v>0</v>
      </c>
      <c r="P18" s="131">
        <v>7</v>
      </c>
      <c r="Q18" s="131">
        <v>78</v>
      </c>
      <c r="R18" s="131">
        <v>16</v>
      </c>
      <c r="S18" s="131">
        <v>227</v>
      </c>
      <c r="T18" s="131">
        <v>69</v>
      </c>
    </row>
    <row r="19" spans="1:20" ht="13.5" customHeight="1">
      <c r="A19" s="132"/>
      <c r="B19" s="130" t="s">
        <v>47</v>
      </c>
      <c r="C19" s="131">
        <v>5</v>
      </c>
      <c r="D19" s="131">
        <v>398</v>
      </c>
      <c r="E19" s="384">
        <v>0</v>
      </c>
      <c r="F19" s="384">
        <v>0</v>
      </c>
      <c r="G19" s="384">
        <v>5</v>
      </c>
      <c r="H19" s="131">
        <v>398</v>
      </c>
      <c r="I19" s="384">
        <v>0</v>
      </c>
      <c r="J19" s="384">
        <v>0</v>
      </c>
      <c r="K19" s="384">
        <v>0</v>
      </c>
      <c r="L19" s="384">
        <v>168</v>
      </c>
      <c r="M19" s="384">
        <v>230</v>
      </c>
      <c r="N19" s="384">
        <v>0</v>
      </c>
      <c r="O19" s="384">
        <v>0</v>
      </c>
      <c r="P19" s="384">
        <v>3</v>
      </c>
      <c r="Q19" s="384">
        <v>18</v>
      </c>
      <c r="R19" s="384">
        <v>7</v>
      </c>
      <c r="S19" s="384">
        <v>95</v>
      </c>
      <c r="T19" s="384">
        <v>19</v>
      </c>
    </row>
    <row r="20" spans="1:20" ht="13.5" customHeight="1">
      <c r="A20" s="132"/>
      <c r="B20" s="130" t="s">
        <v>196</v>
      </c>
      <c r="C20" s="131">
        <v>2</v>
      </c>
      <c r="D20" s="131">
        <v>329</v>
      </c>
      <c r="E20" s="384">
        <v>0</v>
      </c>
      <c r="F20" s="384">
        <v>0</v>
      </c>
      <c r="G20" s="384">
        <v>2</v>
      </c>
      <c r="H20" s="131">
        <v>329</v>
      </c>
      <c r="I20" s="384">
        <v>0</v>
      </c>
      <c r="J20" s="384">
        <v>4</v>
      </c>
      <c r="K20" s="384">
        <v>0</v>
      </c>
      <c r="L20" s="384">
        <v>48</v>
      </c>
      <c r="M20" s="384">
        <v>277</v>
      </c>
      <c r="N20" s="384">
        <v>0</v>
      </c>
      <c r="O20" s="384">
        <v>0</v>
      </c>
      <c r="P20" s="384">
        <v>1</v>
      </c>
      <c r="Q20" s="384">
        <v>24</v>
      </c>
      <c r="R20" s="384">
        <v>2</v>
      </c>
      <c r="S20" s="384">
        <v>27</v>
      </c>
      <c r="T20" s="384">
        <v>16</v>
      </c>
    </row>
    <row r="21" spans="1:20" ht="13.5" customHeight="1">
      <c r="A21" s="132"/>
      <c r="B21" s="130" t="s">
        <v>197</v>
      </c>
      <c r="C21" s="131">
        <v>4</v>
      </c>
      <c r="D21" s="131">
        <v>554</v>
      </c>
      <c r="E21" s="384">
        <v>1</v>
      </c>
      <c r="F21" s="384">
        <v>205</v>
      </c>
      <c r="G21" s="384">
        <v>3</v>
      </c>
      <c r="H21" s="131">
        <v>349</v>
      </c>
      <c r="I21" s="384">
        <v>0</v>
      </c>
      <c r="J21" s="384">
        <v>0</v>
      </c>
      <c r="K21" s="384">
        <v>0</v>
      </c>
      <c r="L21" s="384">
        <v>214</v>
      </c>
      <c r="M21" s="384">
        <v>135</v>
      </c>
      <c r="N21" s="384">
        <v>0</v>
      </c>
      <c r="O21" s="384">
        <v>0</v>
      </c>
      <c r="P21" s="384">
        <v>3</v>
      </c>
      <c r="Q21" s="384">
        <v>32</v>
      </c>
      <c r="R21" s="384">
        <v>4</v>
      </c>
      <c r="S21" s="384">
        <v>62</v>
      </c>
      <c r="T21" s="384">
        <v>26</v>
      </c>
    </row>
    <row r="22" spans="1:20" ht="13.5" customHeight="1">
      <c r="A22" s="132"/>
      <c r="B22" s="130" t="s">
        <v>48</v>
      </c>
      <c r="C22" s="131">
        <v>3</v>
      </c>
      <c r="D22" s="131">
        <v>221</v>
      </c>
      <c r="E22" s="384">
        <v>1</v>
      </c>
      <c r="F22" s="384">
        <v>120</v>
      </c>
      <c r="G22" s="384">
        <v>2</v>
      </c>
      <c r="H22" s="131">
        <v>101</v>
      </c>
      <c r="I22" s="384">
        <v>0</v>
      </c>
      <c r="J22" s="384">
        <v>0</v>
      </c>
      <c r="K22" s="384">
        <v>0</v>
      </c>
      <c r="L22" s="384">
        <v>0</v>
      </c>
      <c r="M22" s="384">
        <v>101</v>
      </c>
      <c r="N22" s="384">
        <v>0</v>
      </c>
      <c r="O22" s="384">
        <v>0</v>
      </c>
      <c r="P22" s="384">
        <v>0</v>
      </c>
      <c r="Q22" s="384">
        <v>4</v>
      </c>
      <c r="R22" s="384">
        <v>3</v>
      </c>
      <c r="S22" s="384">
        <v>43</v>
      </c>
      <c r="T22" s="384">
        <v>8</v>
      </c>
    </row>
    <row r="23" spans="1:20" ht="13.5" customHeight="1">
      <c r="A23" s="132"/>
      <c r="B23" s="130"/>
      <c r="C23" s="131"/>
      <c r="D23" s="131"/>
      <c r="E23" s="384"/>
      <c r="F23" s="384"/>
      <c r="G23" s="384"/>
      <c r="H23" s="131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</row>
    <row r="24" spans="1:20" ht="13.5" customHeight="1">
      <c r="A24" s="455" t="s">
        <v>49</v>
      </c>
      <c r="B24" s="456"/>
      <c r="C24" s="131">
        <v>23</v>
      </c>
      <c r="D24" s="131">
        <v>4132</v>
      </c>
      <c r="E24" s="131">
        <v>4</v>
      </c>
      <c r="F24" s="131">
        <v>913</v>
      </c>
      <c r="G24" s="131">
        <v>19</v>
      </c>
      <c r="H24" s="131">
        <v>3219</v>
      </c>
      <c r="I24" s="131">
        <v>473</v>
      </c>
      <c r="J24" s="131">
        <v>4</v>
      </c>
      <c r="K24" s="131">
        <v>0</v>
      </c>
      <c r="L24" s="131">
        <v>734</v>
      </c>
      <c r="M24" s="131">
        <v>2008</v>
      </c>
      <c r="N24" s="131">
        <v>0</v>
      </c>
      <c r="O24" s="131">
        <v>0</v>
      </c>
      <c r="P24" s="131">
        <v>10</v>
      </c>
      <c r="Q24" s="131">
        <v>154</v>
      </c>
      <c r="R24" s="131">
        <v>13</v>
      </c>
      <c r="S24" s="131">
        <v>146</v>
      </c>
      <c r="T24" s="131">
        <v>113</v>
      </c>
    </row>
    <row r="25" spans="1:20" ht="13.5" customHeight="1">
      <c r="A25" s="132"/>
      <c r="B25" s="130" t="s">
        <v>50</v>
      </c>
      <c r="C25" s="131">
        <v>15</v>
      </c>
      <c r="D25" s="131">
        <v>2906</v>
      </c>
      <c r="E25" s="384">
        <v>2</v>
      </c>
      <c r="F25" s="384">
        <v>559</v>
      </c>
      <c r="G25" s="384">
        <v>13</v>
      </c>
      <c r="H25" s="131">
        <v>2347</v>
      </c>
      <c r="I25" s="384">
        <v>473</v>
      </c>
      <c r="J25" s="384">
        <v>4</v>
      </c>
      <c r="K25" s="384">
        <v>0</v>
      </c>
      <c r="L25" s="384">
        <v>457</v>
      </c>
      <c r="M25" s="384">
        <v>1413</v>
      </c>
      <c r="N25" s="384">
        <v>0</v>
      </c>
      <c r="O25" s="384">
        <v>0</v>
      </c>
      <c r="P25" s="384">
        <v>7</v>
      </c>
      <c r="Q25" s="384">
        <v>117</v>
      </c>
      <c r="R25" s="384">
        <v>7</v>
      </c>
      <c r="S25" s="384">
        <v>99</v>
      </c>
      <c r="T25" s="384">
        <v>84</v>
      </c>
    </row>
    <row r="26" spans="1:20" ht="13.5" customHeight="1">
      <c r="A26" s="132"/>
      <c r="B26" s="130" t="s">
        <v>51</v>
      </c>
      <c r="C26" s="131">
        <v>4</v>
      </c>
      <c r="D26" s="131">
        <v>612</v>
      </c>
      <c r="E26" s="384">
        <v>1</v>
      </c>
      <c r="F26" s="384">
        <v>150</v>
      </c>
      <c r="G26" s="384">
        <v>3</v>
      </c>
      <c r="H26" s="131">
        <v>462</v>
      </c>
      <c r="I26" s="384">
        <v>0</v>
      </c>
      <c r="J26" s="384">
        <v>0</v>
      </c>
      <c r="K26" s="384">
        <v>0</v>
      </c>
      <c r="L26" s="384">
        <v>104</v>
      </c>
      <c r="M26" s="384">
        <v>358</v>
      </c>
      <c r="N26" s="384">
        <v>0</v>
      </c>
      <c r="O26" s="384">
        <v>0</v>
      </c>
      <c r="P26" s="384">
        <v>1</v>
      </c>
      <c r="Q26" s="384">
        <v>19</v>
      </c>
      <c r="R26" s="384">
        <v>4</v>
      </c>
      <c r="S26" s="384">
        <v>22</v>
      </c>
      <c r="T26" s="384">
        <v>15</v>
      </c>
    </row>
    <row r="27" spans="1:20" ht="13.5" customHeight="1">
      <c r="A27" s="132"/>
      <c r="B27" s="130" t="s">
        <v>52</v>
      </c>
      <c r="C27" s="131">
        <v>4</v>
      </c>
      <c r="D27" s="131">
        <v>614</v>
      </c>
      <c r="E27" s="384">
        <v>1</v>
      </c>
      <c r="F27" s="384">
        <v>204</v>
      </c>
      <c r="G27" s="384">
        <v>3</v>
      </c>
      <c r="H27" s="131">
        <v>410</v>
      </c>
      <c r="I27" s="384">
        <v>0</v>
      </c>
      <c r="J27" s="384">
        <v>0</v>
      </c>
      <c r="K27" s="384">
        <v>0</v>
      </c>
      <c r="L27" s="384">
        <v>173</v>
      </c>
      <c r="M27" s="384">
        <v>237</v>
      </c>
      <c r="N27" s="384">
        <v>0</v>
      </c>
      <c r="O27" s="384">
        <v>0</v>
      </c>
      <c r="P27" s="384">
        <v>2</v>
      </c>
      <c r="Q27" s="384">
        <v>18</v>
      </c>
      <c r="R27" s="384">
        <v>2</v>
      </c>
      <c r="S27" s="384">
        <v>25</v>
      </c>
      <c r="T27" s="384">
        <v>14</v>
      </c>
    </row>
    <row r="28" spans="1:20" ht="13.5" customHeight="1">
      <c r="A28" s="129"/>
      <c r="B28" s="130"/>
      <c r="C28" s="131"/>
      <c r="D28" s="131"/>
      <c r="E28" s="384"/>
      <c r="F28" s="384"/>
      <c r="G28" s="384"/>
      <c r="H28" s="131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</row>
    <row r="29" spans="1:20" ht="13.5" customHeight="1">
      <c r="A29" s="455" t="s">
        <v>53</v>
      </c>
      <c r="B29" s="456"/>
      <c r="C29" s="131">
        <v>4</v>
      </c>
      <c r="D29" s="131">
        <v>387</v>
      </c>
      <c r="E29" s="131">
        <v>0</v>
      </c>
      <c r="F29" s="131">
        <v>0</v>
      </c>
      <c r="G29" s="131">
        <v>4</v>
      </c>
      <c r="H29" s="131">
        <v>387</v>
      </c>
      <c r="I29" s="131">
        <v>0</v>
      </c>
      <c r="J29" s="131">
        <v>0</v>
      </c>
      <c r="K29" s="131">
        <v>0</v>
      </c>
      <c r="L29" s="131">
        <v>14</v>
      </c>
      <c r="M29" s="131">
        <v>373</v>
      </c>
      <c r="N29" s="131">
        <v>0</v>
      </c>
      <c r="O29" s="131">
        <v>0</v>
      </c>
      <c r="P29" s="131">
        <v>1</v>
      </c>
      <c r="Q29" s="131">
        <v>30</v>
      </c>
      <c r="R29" s="131">
        <v>4</v>
      </c>
      <c r="S29" s="131">
        <v>48</v>
      </c>
      <c r="T29" s="131">
        <v>29</v>
      </c>
    </row>
    <row r="30" spans="1:20" ht="13.5" customHeight="1">
      <c r="A30" s="132"/>
      <c r="B30" s="130" t="s">
        <v>198</v>
      </c>
      <c r="C30" s="131">
        <v>1</v>
      </c>
      <c r="D30" s="131">
        <v>230</v>
      </c>
      <c r="E30" s="384">
        <v>0</v>
      </c>
      <c r="F30" s="384">
        <v>0</v>
      </c>
      <c r="G30" s="384">
        <v>1</v>
      </c>
      <c r="H30" s="131">
        <v>230</v>
      </c>
      <c r="I30" s="384">
        <v>0</v>
      </c>
      <c r="J30" s="384">
        <v>0</v>
      </c>
      <c r="K30" s="384">
        <v>0</v>
      </c>
      <c r="L30" s="384">
        <v>0</v>
      </c>
      <c r="M30" s="384">
        <v>230</v>
      </c>
      <c r="N30" s="384">
        <v>0</v>
      </c>
      <c r="O30" s="384">
        <v>0</v>
      </c>
      <c r="P30" s="384">
        <v>0</v>
      </c>
      <c r="Q30" s="384">
        <v>14</v>
      </c>
      <c r="R30" s="384">
        <v>1</v>
      </c>
      <c r="S30" s="384">
        <v>7</v>
      </c>
      <c r="T30" s="384">
        <v>9</v>
      </c>
    </row>
    <row r="31" spans="1:20" ht="13.5" customHeight="1">
      <c r="A31" s="132"/>
      <c r="B31" s="130" t="s">
        <v>212</v>
      </c>
      <c r="C31" s="131">
        <v>3</v>
      </c>
      <c r="D31" s="131">
        <v>157</v>
      </c>
      <c r="E31" s="384">
        <v>0</v>
      </c>
      <c r="F31" s="384">
        <v>0</v>
      </c>
      <c r="G31" s="384">
        <v>3</v>
      </c>
      <c r="H31" s="131">
        <v>157</v>
      </c>
      <c r="I31" s="384">
        <v>0</v>
      </c>
      <c r="J31" s="384">
        <v>0</v>
      </c>
      <c r="K31" s="384">
        <v>0</v>
      </c>
      <c r="L31" s="384">
        <v>14</v>
      </c>
      <c r="M31" s="384">
        <v>143</v>
      </c>
      <c r="N31" s="384">
        <v>0</v>
      </c>
      <c r="O31" s="384">
        <v>0</v>
      </c>
      <c r="P31" s="384">
        <v>1</v>
      </c>
      <c r="Q31" s="384">
        <v>16</v>
      </c>
      <c r="R31" s="384">
        <v>3</v>
      </c>
      <c r="S31" s="384">
        <v>41</v>
      </c>
      <c r="T31" s="384">
        <v>20</v>
      </c>
    </row>
    <row r="32" spans="1:20" ht="13.5" customHeight="1">
      <c r="A32" s="132"/>
      <c r="B32" s="130"/>
      <c r="C32" s="131"/>
      <c r="D32" s="131"/>
      <c r="E32" s="384"/>
      <c r="F32" s="384"/>
      <c r="G32" s="384"/>
      <c r="H32" s="131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</row>
    <row r="33" spans="1:20" ht="13.5" customHeight="1">
      <c r="A33" s="455" t="s">
        <v>54</v>
      </c>
      <c r="B33" s="456"/>
      <c r="C33" s="131">
        <v>9</v>
      </c>
      <c r="D33" s="131">
        <v>1704</v>
      </c>
      <c r="E33" s="131">
        <v>0</v>
      </c>
      <c r="F33" s="131">
        <v>0</v>
      </c>
      <c r="G33" s="131">
        <v>9</v>
      </c>
      <c r="H33" s="131">
        <v>1704</v>
      </c>
      <c r="I33" s="131">
        <v>178</v>
      </c>
      <c r="J33" s="131">
        <v>4</v>
      </c>
      <c r="K33" s="131">
        <v>2</v>
      </c>
      <c r="L33" s="131">
        <v>595</v>
      </c>
      <c r="M33" s="131">
        <v>925</v>
      </c>
      <c r="N33" s="131">
        <v>0</v>
      </c>
      <c r="O33" s="131">
        <v>0</v>
      </c>
      <c r="P33" s="131">
        <v>7</v>
      </c>
      <c r="Q33" s="131">
        <v>85</v>
      </c>
      <c r="R33" s="131">
        <v>6</v>
      </c>
      <c r="S33" s="131">
        <v>81</v>
      </c>
      <c r="T33" s="131">
        <v>81</v>
      </c>
    </row>
    <row r="34" spans="1:20" ht="13.5" customHeight="1">
      <c r="A34" s="132"/>
      <c r="B34" s="130" t="s">
        <v>55</v>
      </c>
      <c r="C34" s="131">
        <v>4</v>
      </c>
      <c r="D34" s="131">
        <v>691</v>
      </c>
      <c r="E34" s="384">
        <v>0</v>
      </c>
      <c r="F34" s="384">
        <v>0</v>
      </c>
      <c r="G34" s="384">
        <v>4</v>
      </c>
      <c r="H34" s="131">
        <v>691</v>
      </c>
      <c r="I34" s="384">
        <v>178</v>
      </c>
      <c r="J34" s="384">
        <v>4</v>
      </c>
      <c r="K34" s="384">
        <v>2</v>
      </c>
      <c r="L34" s="384">
        <v>236</v>
      </c>
      <c r="M34" s="384">
        <v>271</v>
      </c>
      <c r="N34" s="384">
        <v>0</v>
      </c>
      <c r="O34" s="384">
        <v>0</v>
      </c>
      <c r="P34" s="384">
        <v>3</v>
      </c>
      <c r="Q34" s="384">
        <v>35</v>
      </c>
      <c r="R34" s="384">
        <v>5</v>
      </c>
      <c r="S34" s="384">
        <v>67</v>
      </c>
      <c r="T34" s="384">
        <v>27</v>
      </c>
    </row>
    <row r="35" spans="1:20" ht="13.5" customHeight="1">
      <c r="A35" s="132"/>
      <c r="B35" s="130" t="s">
        <v>153</v>
      </c>
      <c r="C35" s="131">
        <v>0</v>
      </c>
      <c r="D35" s="131">
        <v>0</v>
      </c>
      <c r="E35" s="384">
        <v>0</v>
      </c>
      <c r="F35" s="384">
        <v>0</v>
      </c>
      <c r="G35" s="384">
        <v>0</v>
      </c>
      <c r="H35" s="131">
        <v>0</v>
      </c>
      <c r="I35" s="384">
        <v>0</v>
      </c>
      <c r="J35" s="384">
        <v>0</v>
      </c>
      <c r="K35" s="384">
        <v>0</v>
      </c>
      <c r="L35" s="384">
        <v>0</v>
      </c>
      <c r="M35" s="384">
        <v>0</v>
      </c>
      <c r="N35" s="384">
        <v>0</v>
      </c>
      <c r="O35" s="384">
        <v>0</v>
      </c>
      <c r="P35" s="384">
        <v>0</v>
      </c>
      <c r="Q35" s="384">
        <v>14</v>
      </c>
      <c r="R35" s="385">
        <v>0</v>
      </c>
      <c r="S35" s="385">
        <v>0</v>
      </c>
      <c r="T35" s="384">
        <v>16</v>
      </c>
    </row>
    <row r="36" spans="1:20" ht="13.5" customHeight="1">
      <c r="A36" s="132"/>
      <c r="B36" s="130" t="s">
        <v>199</v>
      </c>
      <c r="C36" s="131">
        <v>5</v>
      </c>
      <c r="D36" s="131">
        <v>1013</v>
      </c>
      <c r="E36" s="384">
        <v>0</v>
      </c>
      <c r="F36" s="384">
        <v>0</v>
      </c>
      <c r="G36" s="384">
        <v>5</v>
      </c>
      <c r="H36" s="131">
        <v>1013</v>
      </c>
      <c r="I36" s="384">
        <v>0</v>
      </c>
      <c r="J36" s="384">
        <v>0</v>
      </c>
      <c r="K36" s="384">
        <v>0</v>
      </c>
      <c r="L36" s="384">
        <v>359</v>
      </c>
      <c r="M36" s="384">
        <v>654</v>
      </c>
      <c r="N36" s="384">
        <v>0</v>
      </c>
      <c r="O36" s="384">
        <v>0</v>
      </c>
      <c r="P36" s="384">
        <v>4</v>
      </c>
      <c r="Q36" s="384">
        <v>36</v>
      </c>
      <c r="R36" s="384">
        <v>1</v>
      </c>
      <c r="S36" s="384">
        <v>14</v>
      </c>
      <c r="T36" s="384">
        <v>38</v>
      </c>
    </row>
    <row r="37" spans="1:20" ht="13.5" customHeight="1">
      <c r="A37" s="132"/>
      <c r="B37" s="130"/>
      <c r="C37" s="131"/>
      <c r="D37" s="131"/>
      <c r="E37" s="384"/>
      <c r="F37" s="384"/>
      <c r="G37" s="384"/>
      <c r="H37" s="131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</row>
    <row r="38" spans="1:20" ht="13.5" customHeight="1">
      <c r="A38" s="455" t="s">
        <v>56</v>
      </c>
      <c r="B38" s="456"/>
      <c r="C38" s="131">
        <v>19</v>
      </c>
      <c r="D38" s="131">
        <v>3920</v>
      </c>
      <c r="E38" s="131">
        <v>3</v>
      </c>
      <c r="F38" s="384">
        <v>629</v>
      </c>
      <c r="G38" s="384">
        <v>16</v>
      </c>
      <c r="H38" s="131">
        <v>3291</v>
      </c>
      <c r="I38" s="131">
        <v>401</v>
      </c>
      <c r="J38" s="131">
        <v>8</v>
      </c>
      <c r="K38" s="131">
        <v>0</v>
      </c>
      <c r="L38" s="131">
        <v>520</v>
      </c>
      <c r="M38" s="131">
        <v>2362</v>
      </c>
      <c r="N38" s="131">
        <v>2</v>
      </c>
      <c r="O38" s="131">
        <v>629</v>
      </c>
      <c r="P38" s="131">
        <v>8</v>
      </c>
      <c r="Q38" s="131">
        <v>227</v>
      </c>
      <c r="R38" s="131">
        <v>18</v>
      </c>
      <c r="S38" s="131">
        <v>234</v>
      </c>
      <c r="T38" s="131">
        <v>204</v>
      </c>
    </row>
    <row r="39" spans="1:20" ht="13.5" customHeight="1">
      <c r="A39" s="132"/>
      <c r="B39" s="130" t="s">
        <v>57</v>
      </c>
      <c r="C39" s="131">
        <v>3</v>
      </c>
      <c r="D39" s="131">
        <v>553</v>
      </c>
      <c r="E39" s="384">
        <v>1</v>
      </c>
      <c r="F39" s="384">
        <v>172</v>
      </c>
      <c r="G39" s="384">
        <v>2</v>
      </c>
      <c r="H39" s="131">
        <v>381</v>
      </c>
      <c r="I39" s="384">
        <v>0</v>
      </c>
      <c r="J39" s="384">
        <v>0</v>
      </c>
      <c r="K39" s="384">
        <v>0</v>
      </c>
      <c r="L39" s="384">
        <v>120</v>
      </c>
      <c r="M39" s="384">
        <v>261</v>
      </c>
      <c r="N39" s="384">
        <v>0</v>
      </c>
      <c r="O39" s="384">
        <v>0</v>
      </c>
      <c r="P39" s="384">
        <v>1</v>
      </c>
      <c r="Q39" s="384">
        <v>44</v>
      </c>
      <c r="R39" s="384">
        <v>5</v>
      </c>
      <c r="S39" s="384">
        <v>62</v>
      </c>
      <c r="T39" s="384">
        <v>43</v>
      </c>
    </row>
    <row r="40" spans="1:20" ht="13.5" customHeight="1">
      <c r="A40" s="132"/>
      <c r="B40" s="130" t="s">
        <v>58</v>
      </c>
      <c r="C40" s="131">
        <v>8</v>
      </c>
      <c r="D40" s="131">
        <v>1117</v>
      </c>
      <c r="E40" s="384">
        <v>0</v>
      </c>
      <c r="F40" s="384">
        <v>0</v>
      </c>
      <c r="G40" s="384">
        <v>8</v>
      </c>
      <c r="H40" s="131">
        <v>1117</v>
      </c>
      <c r="I40" s="384">
        <v>127</v>
      </c>
      <c r="J40" s="384">
        <v>8</v>
      </c>
      <c r="K40" s="384">
        <v>0</v>
      </c>
      <c r="L40" s="384">
        <v>146</v>
      </c>
      <c r="M40" s="384">
        <v>836</v>
      </c>
      <c r="N40" s="384">
        <v>2</v>
      </c>
      <c r="O40" s="384">
        <v>629</v>
      </c>
      <c r="P40" s="384">
        <v>4</v>
      </c>
      <c r="Q40" s="384">
        <v>59</v>
      </c>
      <c r="R40" s="384">
        <v>5</v>
      </c>
      <c r="S40" s="384">
        <v>54</v>
      </c>
      <c r="T40" s="384">
        <v>52</v>
      </c>
    </row>
    <row r="41" spans="1:20" ht="13.5" customHeight="1">
      <c r="A41" s="132"/>
      <c r="B41" s="130" t="s">
        <v>59</v>
      </c>
      <c r="C41" s="131">
        <v>2</v>
      </c>
      <c r="D41" s="131">
        <v>817</v>
      </c>
      <c r="E41" s="384">
        <v>0</v>
      </c>
      <c r="F41" s="384">
        <v>0</v>
      </c>
      <c r="G41" s="384">
        <v>2</v>
      </c>
      <c r="H41" s="131">
        <v>817</v>
      </c>
      <c r="I41" s="384">
        <v>0</v>
      </c>
      <c r="J41" s="384">
        <v>0</v>
      </c>
      <c r="K41" s="384">
        <v>0</v>
      </c>
      <c r="L41" s="384">
        <v>59</v>
      </c>
      <c r="M41" s="384">
        <v>758</v>
      </c>
      <c r="N41" s="384">
        <v>0</v>
      </c>
      <c r="O41" s="384">
        <v>0</v>
      </c>
      <c r="P41" s="384">
        <v>1</v>
      </c>
      <c r="Q41" s="384">
        <v>53</v>
      </c>
      <c r="R41" s="384">
        <v>3</v>
      </c>
      <c r="S41" s="384">
        <v>56</v>
      </c>
      <c r="T41" s="384">
        <v>44</v>
      </c>
    </row>
    <row r="42" spans="1:20" ht="13.5" customHeight="1">
      <c r="A42" s="132"/>
      <c r="B42" s="130" t="s">
        <v>154</v>
      </c>
      <c r="C42" s="131">
        <v>3</v>
      </c>
      <c r="D42" s="131">
        <v>559</v>
      </c>
      <c r="E42" s="384">
        <v>0</v>
      </c>
      <c r="F42" s="384">
        <v>0</v>
      </c>
      <c r="G42" s="384">
        <v>3</v>
      </c>
      <c r="H42" s="131">
        <v>559</v>
      </c>
      <c r="I42" s="384">
        <v>0</v>
      </c>
      <c r="J42" s="384">
        <v>0</v>
      </c>
      <c r="K42" s="384">
        <v>0</v>
      </c>
      <c r="L42" s="384">
        <v>72</v>
      </c>
      <c r="M42" s="384">
        <v>487</v>
      </c>
      <c r="N42" s="384">
        <v>0</v>
      </c>
      <c r="O42" s="384">
        <v>0</v>
      </c>
      <c r="P42" s="384">
        <v>1</v>
      </c>
      <c r="Q42" s="384">
        <v>43</v>
      </c>
      <c r="R42" s="384">
        <v>4</v>
      </c>
      <c r="S42" s="384">
        <v>43</v>
      </c>
      <c r="T42" s="384">
        <v>40</v>
      </c>
    </row>
    <row r="43" spans="1:20" ht="13.5" customHeight="1">
      <c r="A43" s="132"/>
      <c r="B43" s="130" t="s">
        <v>200</v>
      </c>
      <c r="C43" s="131">
        <v>3</v>
      </c>
      <c r="D43" s="131">
        <v>874</v>
      </c>
      <c r="E43" s="384">
        <v>2</v>
      </c>
      <c r="F43" s="384">
        <v>457</v>
      </c>
      <c r="G43" s="384">
        <v>1</v>
      </c>
      <c r="H43" s="131">
        <v>417</v>
      </c>
      <c r="I43" s="384">
        <v>274</v>
      </c>
      <c r="J43" s="384">
        <v>0</v>
      </c>
      <c r="K43" s="384">
        <v>0</v>
      </c>
      <c r="L43" s="384">
        <v>123</v>
      </c>
      <c r="M43" s="384">
        <v>20</v>
      </c>
      <c r="N43" s="384">
        <v>0</v>
      </c>
      <c r="O43" s="384">
        <v>0</v>
      </c>
      <c r="P43" s="384">
        <v>1</v>
      </c>
      <c r="Q43" s="384">
        <v>18</v>
      </c>
      <c r="R43" s="384">
        <v>1</v>
      </c>
      <c r="S43" s="384">
        <v>19</v>
      </c>
      <c r="T43" s="384">
        <v>19</v>
      </c>
    </row>
    <row r="44" spans="1:20" ht="13.5" customHeight="1">
      <c r="A44" s="132"/>
      <c r="B44" s="130" t="s">
        <v>60</v>
      </c>
      <c r="C44" s="131">
        <v>0</v>
      </c>
      <c r="D44" s="131">
        <v>0</v>
      </c>
      <c r="E44" s="384">
        <v>0</v>
      </c>
      <c r="F44" s="384">
        <v>0</v>
      </c>
      <c r="G44" s="384">
        <v>0</v>
      </c>
      <c r="H44" s="131">
        <v>0</v>
      </c>
      <c r="I44" s="384">
        <v>0</v>
      </c>
      <c r="J44" s="384">
        <v>0</v>
      </c>
      <c r="K44" s="384">
        <v>0</v>
      </c>
      <c r="L44" s="384">
        <v>0</v>
      </c>
      <c r="M44" s="384">
        <v>0</v>
      </c>
      <c r="N44" s="384">
        <v>0</v>
      </c>
      <c r="O44" s="384">
        <v>0</v>
      </c>
      <c r="P44" s="384">
        <v>0</v>
      </c>
      <c r="Q44" s="384">
        <v>3</v>
      </c>
      <c r="R44" s="385">
        <v>0</v>
      </c>
      <c r="S44" s="385">
        <v>0</v>
      </c>
      <c r="T44" s="384">
        <v>2</v>
      </c>
    </row>
    <row r="45" spans="1:20" ht="13.5" customHeight="1">
      <c r="A45" s="132"/>
      <c r="B45" s="130" t="s">
        <v>61</v>
      </c>
      <c r="C45" s="131">
        <v>0</v>
      </c>
      <c r="D45" s="131">
        <v>0</v>
      </c>
      <c r="E45" s="384">
        <v>0</v>
      </c>
      <c r="F45" s="384">
        <v>0</v>
      </c>
      <c r="G45" s="384">
        <v>0</v>
      </c>
      <c r="H45" s="131">
        <v>0</v>
      </c>
      <c r="I45" s="384">
        <v>0</v>
      </c>
      <c r="J45" s="384">
        <v>0</v>
      </c>
      <c r="K45" s="384">
        <v>0</v>
      </c>
      <c r="L45" s="384">
        <v>0</v>
      </c>
      <c r="M45" s="384">
        <v>0</v>
      </c>
      <c r="N45" s="384">
        <v>0</v>
      </c>
      <c r="O45" s="384">
        <v>0</v>
      </c>
      <c r="P45" s="384">
        <v>0</v>
      </c>
      <c r="Q45" s="384">
        <v>7</v>
      </c>
      <c r="R45" s="385">
        <v>0</v>
      </c>
      <c r="S45" s="385">
        <v>0</v>
      </c>
      <c r="T45" s="384">
        <v>4</v>
      </c>
    </row>
    <row r="46" spans="1:20" ht="13.5" customHeight="1">
      <c r="A46" s="132"/>
      <c r="B46" s="130"/>
      <c r="C46" s="131"/>
      <c r="D46" s="131"/>
      <c r="E46" s="131"/>
      <c r="F46" s="384"/>
      <c r="G46" s="384"/>
      <c r="H46" s="131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</row>
    <row r="47" spans="1:20" s="133" customFormat="1" ht="13.5" customHeight="1">
      <c r="A47" s="455" t="s">
        <v>62</v>
      </c>
      <c r="B47" s="456"/>
      <c r="C47" s="131">
        <v>21</v>
      </c>
      <c r="D47" s="131">
        <v>4175</v>
      </c>
      <c r="E47" s="131">
        <v>5</v>
      </c>
      <c r="F47" s="384">
        <v>896</v>
      </c>
      <c r="G47" s="384">
        <v>16</v>
      </c>
      <c r="H47" s="131">
        <v>3279</v>
      </c>
      <c r="I47" s="131">
        <v>393</v>
      </c>
      <c r="J47" s="131">
        <v>6</v>
      </c>
      <c r="K47" s="131">
        <v>0</v>
      </c>
      <c r="L47" s="131">
        <v>563</v>
      </c>
      <c r="M47" s="131">
        <v>2317</v>
      </c>
      <c r="N47" s="131">
        <v>1</v>
      </c>
      <c r="O47" s="131">
        <v>250</v>
      </c>
      <c r="P47" s="131">
        <v>8</v>
      </c>
      <c r="Q47" s="131">
        <v>210</v>
      </c>
      <c r="R47" s="131">
        <v>27</v>
      </c>
      <c r="S47" s="131">
        <v>316</v>
      </c>
      <c r="T47" s="131">
        <v>173</v>
      </c>
    </row>
    <row r="48" spans="1:20" ht="13.5" customHeight="1">
      <c r="A48" s="132"/>
      <c r="B48" s="130" t="s">
        <v>63</v>
      </c>
      <c r="C48" s="131">
        <v>8</v>
      </c>
      <c r="D48" s="131">
        <v>1949</v>
      </c>
      <c r="E48" s="384">
        <v>2</v>
      </c>
      <c r="F48" s="384">
        <v>486</v>
      </c>
      <c r="G48" s="384">
        <v>6</v>
      </c>
      <c r="H48" s="131">
        <v>1463</v>
      </c>
      <c r="I48" s="384">
        <v>0</v>
      </c>
      <c r="J48" s="384">
        <v>6</v>
      </c>
      <c r="K48" s="384">
        <v>0</v>
      </c>
      <c r="L48" s="384">
        <v>142</v>
      </c>
      <c r="M48" s="384">
        <v>1315</v>
      </c>
      <c r="N48" s="384">
        <v>1</v>
      </c>
      <c r="O48" s="384">
        <v>250</v>
      </c>
      <c r="P48" s="384">
        <v>2</v>
      </c>
      <c r="Q48" s="384">
        <v>109</v>
      </c>
      <c r="R48" s="384">
        <v>14</v>
      </c>
      <c r="S48" s="384">
        <v>164</v>
      </c>
      <c r="T48" s="384">
        <v>89</v>
      </c>
    </row>
    <row r="49" spans="1:20" ht="13.5" customHeight="1">
      <c r="A49" s="132"/>
      <c r="B49" s="130" t="s">
        <v>64</v>
      </c>
      <c r="C49" s="131">
        <v>9</v>
      </c>
      <c r="D49" s="131">
        <v>1298</v>
      </c>
      <c r="E49" s="384">
        <v>2</v>
      </c>
      <c r="F49" s="384">
        <v>289</v>
      </c>
      <c r="G49" s="384">
        <v>7</v>
      </c>
      <c r="H49" s="131">
        <v>1009</v>
      </c>
      <c r="I49" s="384">
        <v>393</v>
      </c>
      <c r="J49" s="384">
        <v>0</v>
      </c>
      <c r="K49" s="384">
        <v>0</v>
      </c>
      <c r="L49" s="384">
        <v>295</v>
      </c>
      <c r="M49" s="384">
        <v>321</v>
      </c>
      <c r="N49" s="384">
        <v>0</v>
      </c>
      <c r="O49" s="384">
        <v>0</v>
      </c>
      <c r="P49" s="384">
        <v>5</v>
      </c>
      <c r="Q49" s="384">
        <v>48</v>
      </c>
      <c r="R49" s="384">
        <v>9</v>
      </c>
      <c r="S49" s="384">
        <v>113</v>
      </c>
      <c r="T49" s="384">
        <v>39</v>
      </c>
    </row>
    <row r="50" spans="1:20" ht="13.5" customHeight="1">
      <c r="A50" s="132"/>
      <c r="B50" s="130" t="s">
        <v>213</v>
      </c>
      <c r="C50" s="131">
        <v>0</v>
      </c>
      <c r="D50" s="131">
        <v>0</v>
      </c>
      <c r="E50" s="384">
        <v>0</v>
      </c>
      <c r="F50" s="384">
        <v>0</v>
      </c>
      <c r="G50" s="384">
        <v>0</v>
      </c>
      <c r="H50" s="131">
        <v>0</v>
      </c>
      <c r="I50" s="384">
        <v>0</v>
      </c>
      <c r="J50" s="384">
        <v>0</v>
      </c>
      <c r="K50" s="384">
        <v>0</v>
      </c>
      <c r="L50" s="384">
        <v>0</v>
      </c>
      <c r="M50" s="384">
        <v>0</v>
      </c>
      <c r="N50" s="384">
        <v>0</v>
      </c>
      <c r="O50" s="384">
        <v>0</v>
      </c>
      <c r="P50" s="384">
        <v>0</v>
      </c>
      <c r="Q50" s="384">
        <v>21</v>
      </c>
      <c r="R50" s="384">
        <v>1</v>
      </c>
      <c r="S50" s="384">
        <v>2</v>
      </c>
      <c r="T50" s="384">
        <v>17</v>
      </c>
    </row>
    <row r="51" spans="1:20" ht="13.5" customHeight="1">
      <c r="A51" s="132"/>
      <c r="B51" s="130" t="s">
        <v>214</v>
      </c>
      <c r="C51" s="131">
        <v>1</v>
      </c>
      <c r="D51" s="131">
        <v>186</v>
      </c>
      <c r="E51" s="384">
        <v>0</v>
      </c>
      <c r="F51" s="384">
        <v>0</v>
      </c>
      <c r="G51" s="384">
        <v>1</v>
      </c>
      <c r="H51" s="131">
        <v>186</v>
      </c>
      <c r="I51" s="384">
        <v>0</v>
      </c>
      <c r="J51" s="384">
        <v>0</v>
      </c>
      <c r="K51" s="384">
        <v>0</v>
      </c>
      <c r="L51" s="384">
        <v>126</v>
      </c>
      <c r="M51" s="384">
        <v>60</v>
      </c>
      <c r="N51" s="384">
        <v>0</v>
      </c>
      <c r="O51" s="384">
        <v>0</v>
      </c>
      <c r="P51" s="384">
        <v>1</v>
      </c>
      <c r="Q51" s="384">
        <v>5</v>
      </c>
      <c r="R51" s="385">
        <v>0</v>
      </c>
      <c r="S51" s="385">
        <v>0</v>
      </c>
      <c r="T51" s="384">
        <v>4</v>
      </c>
    </row>
    <row r="52" spans="1:20" ht="13.5" customHeight="1">
      <c r="A52" s="132"/>
      <c r="B52" s="130" t="s">
        <v>285</v>
      </c>
      <c r="C52" s="131">
        <v>3</v>
      </c>
      <c r="D52" s="131">
        <v>742</v>
      </c>
      <c r="E52" s="384">
        <v>1</v>
      </c>
      <c r="F52" s="384">
        <v>121</v>
      </c>
      <c r="G52" s="384">
        <v>2</v>
      </c>
      <c r="H52" s="131">
        <v>621</v>
      </c>
      <c r="I52" s="384">
        <v>0</v>
      </c>
      <c r="J52" s="384">
        <v>0</v>
      </c>
      <c r="K52" s="384">
        <v>0</v>
      </c>
      <c r="L52" s="384">
        <v>0</v>
      </c>
      <c r="M52" s="384">
        <v>621</v>
      </c>
      <c r="N52" s="384">
        <v>0</v>
      </c>
      <c r="O52" s="384">
        <v>0</v>
      </c>
      <c r="P52" s="384">
        <v>0</v>
      </c>
      <c r="Q52" s="384">
        <v>27</v>
      </c>
      <c r="R52" s="384">
        <v>3</v>
      </c>
      <c r="S52" s="384">
        <v>37</v>
      </c>
      <c r="T52" s="384">
        <v>24</v>
      </c>
    </row>
    <row r="53" spans="1:20" ht="13.5" customHeight="1">
      <c r="A53" s="132"/>
      <c r="B53" s="130"/>
      <c r="C53" s="131"/>
      <c r="D53" s="131"/>
      <c r="E53" s="384"/>
      <c r="F53" s="384"/>
      <c r="G53" s="384"/>
      <c r="H53" s="131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</row>
    <row r="54" spans="1:20" ht="13.5" customHeight="1">
      <c r="A54" s="455" t="s">
        <v>201</v>
      </c>
      <c r="B54" s="456"/>
      <c r="C54" s="131">
        <v>11</v>
      </c>
      <c r="D54" s="131">
        <v>2217</v>
      </c>
      <c r="E54" s="131">
        <v>1</v>
      </c>
      <c r="F54" s="384">
        <v>198</v>
      </c>
      <c r="G54" s="384">
        <v>10</v>
      </c>
      <c r="H54" s="131">
        <v>2019</v>
      </c>
      <c r="I54" s="131">
        <v>223</v>
      </c>
      <c r="J54" s="131">
        <v>0</v>
      </c>
      <c r="K54" s="131">
        <v>0</v>
      </c>
      <c r="L54" s="131">
        <v>844</v>
      </c>
      <c r="M54" s="131">
        <v>952</v>
      </c>
      <c r="N54" s="131">
        <v>0</v>
      </c>
      <c r="O54" s="131">
        <v>0</v>
      </c>
      <c r="P54" s="131">
        <v>8</v>
      </c>
      <c r="Q54" s="131">
        <v>126</v>
      </c>
      <c r="R54" s="131">
        <v>12</v>
      </c>
      <c r="S54" s="131">
        <v>163</v>
      </c>
      <c r="T54" s="131">
        <v>106</v>
      </c>
    </row>
    <row r="55" spans="1:20" ht="13.5" customHeight="1">
      <c r="A55" s="132"/>
      <c r="B55" s="130" t="s">
        <v>65</v>
      </c>
      <c r="C55" s="131">
        <v>2</v>
      </c>
      <c r="D55" s="131">
        <v>455</v>
      </c>
      <c r="E55" s="384">
        <v>0</v>
      </c>
      <c r="F55" s="384">
        <v>0</v>
      </c>
      <c r="G55" s="384">
        <v>2</v>
      </c>
      <c r="H55" s="131">
        <v>455</v>
      </c>
      <c r="I55" s="384">
        <v>0</v>
      </c>
      <c r="J55" s="384">
        <v>0</v>
      </c>
      <c r="K55" s="384">
        <v>0</v>
      </c>
      <c r="L55" s="384">
        <v>254</v>
      </c>
      <c r="M55" s="384">
        <v>201</v>
      </c>
      <c r="N55" s="384">
        <v>0</v>
      </c>
      <c r="O55" s="384">
        <v>0</v>
      </c>
      <c r="P55" s="384">
        <v>2</v>
      </c>
      <c r="Q55" s="384">
        <v>31</v>
      </c>
      <c r="R55" s="384">
        <v>5</v>
      </c>
      <c r="S55" s="384">
        <v>54</v>
      </c>
      <c r="T55" s="384">
        <v>26</v>
      </c>
    </row>
    <row r="56" spans="1:20" ht="13.5" customHeight="1">
      <c r="A56" s="132"/>
      <c r="B56" s="130" t="s">
        <v>202</v>
      </c>
      <c r="C56" s="131">
        <v>6</v>
      </c>
      <c r="D56" s="131">
        <v>1148</v>
      </c>
      <c r="E56" s="384">
        <v>1</v>
      </c>
      <c r="F56" s="384">
        <v>198</v>
      </c>
      <c r="G56" s="384">
        <v>5</v>
      </c>
      <c r="H56" s="131">
        <v>950</v>
      </c>
      <c r="I56" s="384">
        <v>188</v>
      </c>
      <c r="J56" s="384">
        <v>0</v>
      </c>
      <c r="K56" s="384">
        <v>0</v>
      </c>
      <c r="L56" s="384">
        <v>307</v>
      </c>
      <c r="M56" s="384">
        <v>455</v>
      </c>
      <c r="N56" s="384">
        <v>0</v>
      </c>
      <c r="O56" s="384">
        <v>0</v>
      </c>
      <c r="P56" s="384">
        <v>3</v>
      </c>
      <c r="Q56" s="384">
        <v>74</v>
      </c>
      <c r="R56" s="384">
        <v>7</v>
      </c>
      <c r="S56" s="384">
        <v>109</v>
      </c>
      <c r="T56" s="384">
        <v>56</v>
      </c>
    </row>
    <row r="57" spans="1:20" ht="13.5" customHeight="1">
      <c r="A57" s="132"/>
      <c r="B57" s="130" t="s">
        <v>208</v>
      </c>
      <c r="C57" s="131">
        <v>3</v>
      </c>
      <c r="D57" s="131">
        <v>614</v>
      </c>
      <c r="E57" s="384">
        <v>0</v>
      </c>
      <c r="F57" s="384">
        <v>0</v>
      </c>
      <c r="G57" s="384">
        <v>3</v>
      </c>
      <c r="H57" s="131">
        <v>614</v>
      </c>
      <c r="I57" s="384">
        <v>35</v>
      </c>
      <c r="J57" s="384">
        <v>0</v>
      </c>
      <c r="K57" s="384">
        <v>0</v>
      </c>
      <c r="L57" s="384">
        <v>283</v>
      </c>
      <c r="M57" s="384">
        <v>296</v>
      </c>
      <c r="N57" s="384">
        <v>0</v>
      </c>
      <c r="O57" s="384">
        <v>0</v>
      </c>
      <c r="P57" s="384">
        <v>3</v>
      </c>
      <c r="Q57" s="384">
        <v>21</v>
      </c>
      <c r="R57" s="385">
        <v>0</v>
      </c>
      <c r="S57" s="385">
        <v>0</v>
      </c>
      <c r="T57" s="384">
        <v>24</v>
      </c>
    </row>
    <row r="58" spans="1:20" ht="13.5" customHeight="1">
      <c r="A58" s="132"/>
      <c r="B58" s="130"/>
      <c r="C58" s="131"/>
      <c r="D58" s="131"/>
      <c r="E58" s="384"/>
      <c r="F58" s="384"/>
      <c r="G58" s="384"/>
      <c r="H58" s="131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</row>
    <row r="59" spans="1:20" ht="13.5" customHeight="1">
      <c r="A59" s="455" t="s">
        <v>216</v>
      </c>
      <c r="B59" s="456"/>
      <c r="C59" s="131">
        <v>10</v>
      </c>
      <c r="D59" s="131">
        <v>1391</v>
      </c>
      <c r="E59" s="131">
        <v>1</v>
      </c>
      <c r="F59" s="384">
        <v>219</v>
      </c>
      <c r="G59" s="384">
        <v>9</v>
      </c>
      <c r="H59" s="131">
        <v>1172</v>
      </c>
      <c r="I59" s="131">
        <v>350</v>
      </c>
      <c r="J59" s="131">
        <v>0</v>
      </c>
      <c r="K59" s="131">
        <v>0</v>
      </c>
      <c r="L59" s="131">
        <v>289</v>
      </c>
      <c r="M59" s="131">
        <v>533</v>
      </c>
      <c r="N59" s="131">
        <v>0</v>
      </c>
      <c r="O59" s="131">
        <v>0</v>
      </c>
      <c r="P59" s="131">
        <v>7</v>
      </c>
      <c r="Q59" s="131">
        <v>93</v>
      </c>
      <c r="R59" s="131">
        <v>7</v>
      </c>
      <c r="S59" s="131">
        <v>111</v>
      </c>
      <c r="T59" s="131">
        <v>80</v>
      </c>
    </row>
    <row r="60" spans="1:20" ht="13.5" customHeight="1">
      <c r="A60" s="132"/>
      <c r="B60" s="130" t="s">
        <v>66</v>
      </c>
      <c r="C60" s="131">
        <v>3</v>
      </c>
      <c r="D60" s="131">
        <v>236</v>
      </c>
      <c r="E60" s="384">
        <v>0</v>
      </c>
      <c r="F60" s="384">
        <v>0</v>
      </c>
      <c r="G60" s="384">
        <v>3</v>
      </c>
      <c r="H60" s="131">
        <v>236</v>
      </c>
      <c r="I60" s="384">
        <v>0</v>
      </c>
      <c r="J60" s="384">
        <v>0</v>
      </c>
      <c r="K60" s="384">
        <v>0</v>
      </c>
      <c r="L60" s="384">
        <v>88</v>
      </c>
      <c r="M60" s="384">
        <v>148</v>
      </c>
      <c r="N60" s="384">
        <v>0</v>
      </c>
      <c r="O60" s="384">
        <v>0</v>
      </c>
      <c r="P60" s="384">
        <v>3</v>
      </c>
      <c r="Q60" s="384">
        <v>24</v>
      </c>
      <c r="R60" s="384">
        <v>2</v>
      </c>
      <c r="S60" s="384">
        <v>30</v>
      </c>
      <c r="T60" s="384">
        <v>20</v>
      </c>
    </row>
    <row r="61" spans="1:20" ht="13.5" customHeight="1">
      <c r="A61" s="132"/>
      <c r="B61" s="130" t="s">
        <v>217</v>
      </c>
      <c r="C61" s="131">
        <v>4</v>
      </c>
      <c r="D61" s="131">
        <v>562</v>
      </c>
      <c r="E61" s="384">
        <v>1</v>
      </c>
      <c r="F61" s="384">
        <v>219</v>
      </c>
      <c r="G61" s="384">
        <v>3</v>
      </c>
      <c r="H61" s="131">
        <v>343</v>
      </c>
      <c r="I61" s="384">
        <v>0</v>
      </c>
      <c r="J61" s="384">
        <v>0</v>
      </c>
      <c r="K61" s="384">
        <v>0</v>
      </c>
      <c r="L61" s="384">
        <v>96</v>
      </c>
      <c r="M61" s="384">
        <v>247</v>
      </c>
      <c r="N61" s="384">
        <v>0</v>
      </c>
      <c r="O61" s="384">
        <v>0</v>
      </c>
      <c r="P61" s="384">
        <v>2</v>
      </c>
      <c r="Q61" s="384">
        <v>37</v>
      </c>
      <c r="R61" s="384">
        <v>0</v>
      </c>
      <c r="S61" s="384">
        <v>0</v>
      </c>
      <c r="T61" s="384">
        <v>27</v>
      </c>
    </row>
    <row r="62" spans="1:20" ht="13.5" customHeight="1">
      <c r="A62" s="132"/>
      <c r="B62" s="130" t="s">
        <v>218</v>
      </c>
      <c r="C62" s="131">
        <v>2</v>
      </c>
      <c r="D62" s="131">
        <v>538</v>
      </c>
      <c r="E62" s="384">
        <v>0</v>
      </c>
      <c r="F62" s="384">
        <v>0</v>
      </c>
      <c r="G62" s="384">
        <v>2</v>
      </c>
      <c r="H62" s="131">
        <v>538</v>
      </c>
      <c r="I62" s="384">
        <v>350</v>
      </c>
      <c r="J62" s="384">
        <v>0</v>
      </c>
      <c r="K62" s="384">
        <v>0</v>
      </c>
      <c r="L62" s="384">
        <v>50</v>
      </c>
      <c r="M62" s="384">
        <v>138</v>
      </c>
      <c r="N62" s="384">
        <v>0</v>
      </c>
      <c r="O62" s="384">
        <v>0</v>
      </c>
      <c r="P62" s="384">
        <v>1</v>
      </c>
      <c r="Q62" s="384">
        <v>27</v>
      </c>
      <c r="R62" s="384">
        <v>5</v>
      </c>
      <c r="S62" s="384">
        <v>81</v>
      </c>
      <c r="T62" s="384">
        <v>24</v>
      </c>
    </row>
    <row r="63" spans="1:20" ht="13.5" customHeight="1">
      <c r="A63" s="132"/>
      <c r="B63" s="130" t="s">
        <v>67</v>
      </c>
      <c r="C63" s="131">
        <v>1</v>
      </c>
      <c r="D63" s="131">
        <v>55</v>
      </c>
      <c r="E63" s="384">
        <v>0</v>
      </c>
      <c r="F63" s="384">
        <v>0</v>
      </c>
      <c r="G63" s="384">
        <v>1</v>
      </c>
      <c r="H63" s="131">
        <v>55</v>
      </c>
      <c r="I63" s="384">
        <v>0</v>
      </c>
      <c r="J63" s="384">
        <v>0</v>
      </c>
      <c r="K63" s="384">
        <v>0</v>
      </c>
      <c r="L63" s="384">
        <v>55</v>
      </c>
      <c r="M63" s="384">
        <v>0</v>
      </c>
      <c r="N63" s="384">
        <v>0</v>
      </c>
      <c r="O63" s="384">
        <v>0</v>
      </c>
      <c r="P63" s="384">
        <v>1</v>
      </c>
      <c r="Q63" s="384">
        <v>5</v>
      </c>
      <c r="R63" s="384">
        <v>0</v>
      </c>
      <c r="S63" s="384">
        <v>0</v>
      </c>
      <c r="T63" s="384">
        <v>9</v>
      </c>
    </row>
    <row r="64" spans="1:20" ht="13.5" customHeight="1">
      <c r="A64" s="132"/>
      <c r="B64" s="130"/>
      <c r="C64" s="131"/>
      <c r="D64" s="131"/>
      <c r="E64" s="384"/>
      <c r="F64" s="384"/>
      <c r="G64" s="384"/>
      <c r="H64" s="131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</row>
    <row r="65" spans="1:20" ht="13.5" customHeight="1">
      <c r="A65" s="455" t="s">
        <v>68</v>
      </c>
      <c r="B65" s="456"/>
      <c r="C65" s="131">
        <v>9</v>
      </c>
      <c r="D65" s="131">
        <v>1979</v>
      </c>
      <c r="E65" s="131">
        <v>1</v>
      </c>
      <c r="F65" s="384">
        <v>235</v>
      </c>
      <c r="G65" s="384">
        <v>8</v>
      </c>
      <c r="H65" s="131">
        <v>1744</v>
      </c>
      <c r="I65" s="131">
        <v>414</v>
      </c>
      <c r="J65" s="131">
        <v>4</v>
      </c>
      <c r="K65" s="131">
        <v>0</v>
      </c>
      <c r="L65" s="131">
        <v>168</v>
      </c>
      <c r="M65" s="131">
        <v>1158</v>
      </c>
      <c r="N65" s="131">
        <v>0</v>
      </c>
      <c r="O65" s="131">
        <v>0</v>
      </c>
      <c r="P65" s="131">
        <v>3</v>
      </c>
      <c r="Q65" s="131">
        <v>93</v>
      </c>
      <c r="R65" s="131">
        <v>9</v>
      </c>
      <c r="S65" s="131">
        <v>104</v>
      </c>
      <c r="T65" s="131">
        <v>84</v>
      </c>
    </row>
    <row r="66" spans="1:20" ht="13.5" customHeight="1">
      <c r="A66" s="132"/>
      <c r="B66" s="130" t="s">
        <v>69</v>
      </c>
      <c r="C66" s="131">
        <v>8</v>
      </c>
      <c r="D66" s="131">
        <v>1621</v>
      </c>
      <c r="E66" s="384">
        <v>1</v>
      </c>
      <c r="F66" s="384">
        <v>235</v>
      </c>
      <c r="G66" s="384">
        <v>7</v>
      </c>
      <c r="H66" s="131">
        <v>1386</v>
      </c>
      <c r="I66" s="384">
        <v>414</v>
      </c>
      <c r="J66" s="384">
        <v>2</v>
      </c>
      <c r="K66" s="384">
        <v>0</v>
      </c>
      <c r="L66" s="384">
        <v>168</v>
      </c>
      <c r="M66" s="384">
        <v>802</v>
      </c>
      <c r="N66" s="384">
        <v>0</v>
      </c>
      <c r="O66" s="384">
        <v>0</v>
      </c>
      <c r="P66" s="384">
        <v>3</v>
      </c>
      <c r="Q66" s="384">
        <v>76</v>
      </c>
      <c r="R66" s="384">
        <v>8</v>
      </c>
      <c r="S66" s="384">
        <v>94</v>
      </c>
      <c r="T66" s="384">
        <v>69</v>
      </c>
    </row>
    <row r="67" spans="1:20" ht="13.5" customHeight="1">
      <c r="A67" s="132"/>
      <c r="B67" s="130" t="s">
        <v>70</v>
      </c>
      <c r="C67" s="131">
        <v>0</v>
      </c>
      <c r="D67" s="131">
        <v>0</v>
      </c>
      <c r="E67" s="384">
        <v>0</v>
      </c>
      <c r="F67" s="384">
        <v>0</v>
      </c>
      <c r="G67" s="384">
        <v>0</v>
      </c>
      <c r="H67" s="131">
        <v>0</v>
      </c>
      <c r="I67" s="384">
        <v>0</v>
      </c>
      <c r="J67" s="384">
        <v>0</v>
      </c>
      <c r="K67" s="384">
        <v>0</v>
      </c>
      <c r="L67" s="384">
        <v>0</v>
      </c>
      <c r="M67" s="384">
        <v>0</v>
      </c>
      <c r="N67" s="384">
        <v>0</v>
      </c>
      <c r="O67" s="384">
        <v>0</v>
      </c>
      <c r="P67" s="384">
        <v>0</v>
      </c>
      <c r="Q67" s="384">
        <v>4</v>
      </c>
      <c r="R67" s="384">
        <v>0</v>
      </c>
      <c r="S67" s="384">
        <v>0</v>
      </c>
      <c r="T67" s="384">
        <v>2</v>
      </c>
    </row>
    <row r="68" spans="1:20" ht="13.5" customHeight="1">
      <c r="A68" s="132"/>
      <c r="B68" s="130" t="s">
        <v>71</v>
      </c>
      <c r="C68" s="131">
        <v>1</v>
      </c>
      <c r="D68" s="131">
        <v>358</v>
      </c>
      <c r="E68" s="384">
        <v>0</v>
      </c>
      <c r="F68" s="384">
        <v>0</v>
      </c>
      <c r="G68" s="384">
        <v>1</v>
      </c>
      <c r="H68" s="131">
        <v>358</v>
      </c>
      <c r="I68" s="384">
        <v>0</v>
      </c>
      <c r="J68" s="384">
        <v>2</v>
      </c>
      <c r="K68" s="384">
        <v>0</v>
      </c>
      <c r="L68" s="384">
        <v>0</v>
      </c>
      <c r="M68" s="384">
        <v>356</v>
      </c>
      <c r="N68" s="384">
        <v>0</v>
      </c>
      <c r="O68" s="384">
        <v>0</v>
      </c>
      <c r="P68" s="384">
        <v>0</v>
      </c>
      <c r="Q68" s="384">
        <v>13</v>
      </c>
      <c r="R68" s="384">
        <v>1</v>
      </c>
      <c r="S68" s="384">
        <v>10</v>
      </c>
      <c r="T68" s="384">
        <v>13</v>
      </c>
    </row>
    <row r="69" spans="1:20" ht="13.5" customHeight="1">
      <c r="A69" s="132"/>
      <c r="B69" s="130"/>
      <c r="C69" s="131"/>
      <c r="D69" s="131"/>
      <c r="E69" s="384"/>
      <c r="F69" s="384"/>
      <c r="G69" s="384"/>
      <c r="H69" s="131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</row>
    <row r="70" spans="1:20" ht="13.5" customHeight="1">
      <c r="A70" s="455" t="s">
        <v>72</v>
      </c>
      <c r="B70" s="456"/>
      <c r="C70" s="131">
        <v>12</v>
      </c>
      <c r="D70" s="131">
        <v>3180</v>
      </c>
      <c r="E70" s="131">
        <v>1</v>
      </c>
      <c r="F70" s="131">
        <v>256</v>
      </c>
      <c r="G70" s="131">
        <v>11</v>
      </c>
      <c r="H70" s="131">
        <v>2924</v>
      </c>
      <c r="I70" s="131">
        <v>41</v>
      </c>
      <c r="J70" s="131">
        <v>6</v>
      </c>
      <c r="K70" s="131">
        <v>33</v>
      </c>
      <c r="L70" s="131">
        <v>497</v>
      </c>
      <c r="M70" s="131">
        <v>2347</v>
      </c>
      <c r="N70" s="131">
        <v>2</v>
      </c>
      <c r="O70" s="131">
        <v>883</v>
      </c>
      <c r="P70" s="131">
        <v>5</v>
      </c>
      <c r="Q70" s="131">
        <v>199</v>
      </c>
      <c r="R70" s="131">
        <v>12</v>
      </c>
      <c r="S70" s="131">
        <v>181</v>
      </c>
      <c r="T70" s="131">
        <v>136</v>
      </c>
    </row>
    <row r="71" spans="1:20" ht="13.5" customHeight="1">
      <c r="A71" s="132"/>
      <c r="B71" s="130" t="s">
        <v>73</v>
      </c>
      <c r="C71" s="131">
        <v>12</v>
      </c>
      <c r="D71" s="131">
        <v>3180</v>
      </c>
      <c r="E71" s="384">
        <v>1</v>
      </c>
      <c r="F71" s="384">
        <v>256</v>
      </c>
      <c r="G71" s="384">
        <v>11</v>
      </c>
      <c r="H71" s="131">
        <v>2924</v>
      </c>
      <c r="I71" s="384">
        <v>41</v>
      </c>
      <c r="J71" s="384">
        <v>6</v>
      </c>
      <c r="K71" s="384">
        <v>33</v>
      </c>
      <c r="L71" s="384">
        <v>497</v>
      </c>
      <c r="M71" s="384">
        <v>2347</v>
      </c>
      <c r="N71" s="384">
        <v>2</v>
      </c>
      <c r="O71" s="384">
        <v>883</v>
      </c>
      <c r="P71" s="384">
        <v>5</v>
      </c>
      <c r="Q71" s="384">
        <v>178</v>
      </c>
      <c r="R71" s="384">
        <v>12</v>
      </c>
      <c r="S71" s="384">
        <v>181</v>
      </c>
      <c r="T71" s="384">
        <v>115</v>
      </c>
    </row>
    <row r="72" spans="1:20" ht="13.5" customHeight="1">
      <c r="A72" s="132"/>
      <c r="B72" s="130" t="s">
        <v>219</v>
      </c>
      <c r="C72" s="131">
        <v>0</v>
      </c>
      <c r="D72" s="131">
        <v>0</v>
      </c>
      <c r="E72" s="384">
        <v>0</v>
      </c>
      <c r="F72" s="384">
        <v>0</v>
      </c>
      <c r="G72" s="384">
        <v>0</v>
      </c>
      <c r="H72" s="131">
        <v>0</v>
      </c>
      <c r="I72" s="384">
        <v>0</v>
      </c>
      <c r="J72" s="384">
        <v>0</v>
      </c>
      <c r="K72" s="384">
        <v>0</v>
      </c>
      <c r="L72" s="384">
        <v>0</v>
      </c>
      <c r="M72" s="384">
        <v>0</v>
      </c>
      <c r="N72" s="384">
        <v>0</v>
      </c>
      <c r="O72" s="384">
        <v>0</v>
      </c>
      <c r="P72" s="384">
        <v>0</v>
      </c>
      <c r="Q72" s="384">
        <v>21</v>
      </c>
      <c r="R72" s="384">
        <v>0</v>
      </c>
      <c r="S72" s="384">
        <v>0</v>
      </c>
      <c r="T72" s="384">
        <v>21</v>
      </c>
    </row>
    <row r="73" spans="1:20" ht="13.5" customHeight="1">
      <c r="A73" s="132"/>
      <c r="B73" s="130"/>
      <c r="C73" s="131"/>
      <c r="D73" s="131"/>
      <c r="E73" s="384"/>
      <c r="F73" s="384"/>
      <c r="G73" s="384"/>
      <c r="H73" s="131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</row>
    <row r="74" spans="1:20" ht="13.5" customHeight="1">
      <c r="A74" s="455" t="s">
        <v>74</v>
      </c>
      <c r="B74" s="456"/>
      <c r="C74" s="131">
        <v>9</v>
      </c>
      <c r="D74" s="131">
        <v>1147</v>
      </c>
      <c r="E74" s="131">
        <v>0</v>
      </c>
      <c r="F74" s="131">
        <v>0</v>
      </c>
      <c r="G74" s="131">
        <v>9</v>
      </c>
      <c r="H74" s="131">
        <v>1147</v>
      </c>
      <c r="I74" s="131">
        <v>0</v>
      </c>
      <c r="J74" s="131">
        <v>2</v>
      </c>
      <c r="K74" s="131">
        <v>68</v>
      </c>
      <c r="L74" s="131">
        <v>168</v>
      </c>
      <c r="M74" s="131">
        <v>909</v>
      </c>
      <c r="N74" s="131">
        <v>2</v>
      </c>
      <c r="O74" s="131">
        <v>714</v>
      </c>
      <c r="P74" s="131">
        <v>4</v>
      </c>
      <c r="Q74" s="131">
        <v>99</v>
      </c>
      <c r="R74" s="131">
        <v>16</v>
      </c>
      <c r="S74" s="131">
        <v>234</v>
      </c>
      <c r="T74" s="131">
        <v>83</v>
      </c>
    </row>
    <row r="75" spans="1:20" ht="13.5" customHeight="1">
      <c r="A75" s="118"/>
      <c r="B75" s="130" t="s">
        <v>75</v>
      </c>
      <c r="C75" s="131">
        <v>7</v>
      </c>
      <c r="D75" s="131">
        <v>655</v>
      </c>
      <c r="E75" s="384">
        <v>0</v>
      </c>
      <c r="F75" s="384">
        <v>0</v>
      </c>
      <c r="G75" s="384">
        <v>7</v>
      </c>
      <c r="H75" s="131">
        <v>655</v>
      </c>
      <c r="I75" s="384">
        <v>0</v>
      </c>
      <c r="J75" s="384">
        <v>2</v>
      </c>
      <c r="K75" s="384">
        <v>0</v>
      </c>
      <c r="L75" s="384">
        <v>128</v>
      </c>
      <c r="M75" s="384">
        <v>525</v>
      </c>
      <c r="N75" s="384">
        <v>1</v>
      </c>
      <c r="O75" s="384">
        <v>302</v>
      </c>
      <c r="P75" s="384">
        <v>3</v>
      </c>
      <c r="Q75" s="384">
        <v>83</v>
      </c>
      <c r="R75" s="384">
        <v>15</v>
      </c>
      <c r="S75" s="384">
        <v>215</v>
      </c>
      <c r="T75" s="384">
        <v>69</v>
      </c>
    </row>
    <row r="76" spans="1:20" ht="13.5" customHeight="1">
      <c r="A76" s="118"/>
      <c r="B76" s="130" t="s">
        <v>76</v>
      </c>
      <c r="C76" s="131">
        <v>2</v>
      </c>
      <c r="D76" s="131">
        <v>492</v>
      </c>
      <c r="E76" s="384">
        <v>0</v>
      </c>
      <c r="F76" s="384">
        <v>0</v>
      </c>
      <c r="G76" s="384">
        <v>2</v>
      </c>
      <c r="H76" s="131">
        <v>492</v>
      </c>
      <c r="I76" s="384">
        <v>0</v>
      </c>
      <c r="J76" s="384">
        <v>0</v>
      </c>
      <c r="K76" s="384">
        <v>68</v>
      </c>
      <c r="L76" s="384">
        <v>40</v>
      </c>
      <c r="M76" s="384">
        <v>384</v>
      </c>
      <c r="N76" s="384">
        <v>1</v>
      </c>
      <c r="O76" s="384">
        <v>412</v>
      </c>
      <c r="P76" s="384">
        <v>1</v>
      </c>
      <c r="Q76" s="384">
        <v>16</v>
      </c>
      <c r="R76" s="384">
        <v>1</v>
      </c>
      <c r="S76" s="384">
        <v>19</v>
      </c>
      <c r="T76" s="384">
        <v>14</v>
      </c>
    </row>
    <row r="77" spans="1:20" ht="13.5" customHeight="1">
      <c r="A77" s="118"/>
      <c r="B77" s="130"/>
      <c r="C77" s="131"/>
      <c r="D77" s="131"/>
      <c r="E77" s="384"/>
      <c r="F77" s="384"/>
      <c r="G77" s="384"/>
      <c r="H77" s="131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</row>
    <row r="78" spans="1:20" ht="13.5" customHeight="1">
      <c r="A78" s="118"/>
      <c r="B78" s="130"/>
      <c r="C78" s="131"/>
      <c r="D78" s="131"/>
      <c r="E78" s="384"/>
      <c r="F78" s="384"/>
      <c r="G78" s="384"/>
      <c r="H78" s="131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</row>
    <row r="79" spans="1:20" ht="13.5" customHeight="1">
      <c r="A79" s="455" t="s">
        <v>77</v>
      </c>
      <c r="B79" s="456"/>
      <c r="C79" s="131"/>
      <c r="D79" s="131"/>
      <c r="E79" s="131"/>
      <c r="F79" s="131"/>
      <c r="G79" s="384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384"/>
    </row>
    <row r="80" spans="1:20" ht="13.5" customHeight="1">
      <c r="A80" s="134"/>
      <c r="B80" s="130" t="s">
        <v>220</v>
      </c>
      <c r="C80" s="131">
        <v>42</v>
      </c>
      <c r="D80" s="131">
        <v>6583</v>
      </c>
      <c r="E80" s="384">
        <v>3</v>
      </c>
      <c r="F80" s="384">
        <v>1074</v>
      </c>
      <c r="G80" s="384">
        <v>39</v>
      </c>
      <c r="H80" s="131">
        <v>5509</v>
      </c>
      <c r="I80" s="384">
        <v>244</v>
      </c>
      <c r="J80" s="384">
        <v>10</v>
      </c>
      <c r="K80" s="384">
        <v>25</v>
      </c>
      <c r="L80" s="384">
        <v>970</v>
      </c>
      <c r="M80" s="384">
        <v>4260</v>
      </c>
      <c r="N80" s="384">
        <v>4</v>
      </c>
      <c r="O80" s="384">
        <v>2010</v>
      </c>
      <c r="P80" s="384">
        <v>15</v>
      </c>
      <c r="Q80" s="384">
        <v>332</v>
      </c>
      <c r="R80" s="384">
        <v>32</v>
      </c>
      <c r="S80" s="384">
        <v>460</v>
      </c>
      <c r="T80" s="384">
        <v>243</v>
      </c>
    </row>
    <row r="81" spans="1:20" ht="13.5" customHeight="1">
      <c r="A81" s="134"/>
      <c r="B81" s="130" t="s">
        <v>221</v>
      </c>
      <c r="C81" s="131">
        <v>23</v>
      </c>
      <c r="D81" s="131">
        <v>4132</v>
      </c>
      <c r="E81" s="384">
        <v>4</v>
      </c>
      <c r="F81" s="384">
        <v>913</v>
      </c>
      <c r="G81" s="384">
        <v>19</v>
      </c>
      <c r="H81" s="131">
        <v>3219</v>
      </c>
      <c r="I81" s="384">
        <v>473</v>
      </c>
      <c r="J81" s="384">
        <v>4</v>
      </c>
      <c r="K81" s="384">
        <v>0</v>
      </c>
      <c r="L81" s="384">
        <v>734</v>
      </c>
      <c r="M81" s="384">
        <v>2008</v>
      </c>
      <c r="N81" s="384">
        <v>0</v>
      </c>
      <c r="O81" s="384">
        <v>0</v>
      </c>
      <c r="P81" s="384">
        <v>10</v>
      </c>
      <c r="Q81" s="384">
        <v>154</v>
      </c>
      <c r="R81" s="384">
        <v>13</v>
      </c>
      <c r="S81" s="384">
        <v>146</v>
      </c>
      <c r="T81" s="384">
        <v>113</v>
      </c>
    </row>
    <row r="82" spans="1:20" ht="13.5" customHeight="1">
      <c r="A82" s="134"/>
      <c r="B82" s="135" t="s">
        <v>222</v>
      </c>
      <c r="C82" s="131">
        <v>23</v>
      </c>
      <c r="D82" s="131">
        <v>2649</v>
      </c>
      <c r="E82" s="384">
        <v>2</v>
      </c>
      <c r="F82" s="384">
        <v>325</v>
      </c>
      <c r="G82" s="384">
        <v>21</v>
      </c>
      <c r="H82" s="131">
        <v>2324</v>
      </c>
      <c r="I82" s="384">
        <v>0</v>
      </c>
      <c r="J82" s="384">
        <v>6</v>
      </c>
      <c r="K82" s="384">
        <v>68</v>
      </c>
      <c r="L82" s="384">
        <v>598</v>
      </c>
      <c r="M82" s="384">
        <v>1652</v>
      </c>
      <c r="N82" s="384">
        <v>2</v>
      </c>
      <c r="O82" s="384">
        <v>714</v>
      </c>
      <c r="P82" s="384">
        <v>11</v>
      </c>
      <c r="Q82" s="384">
        <v>177</v>
      </c>
      <c r="R82" s="384">
        <v>32</v>
      </c>
      <c r="S82" s="384">
        <v>461</v>
      </c>
      <c r="T82" s="384">
        <v>152</v>
      </c>
    </row>
    <row r="83" spans="1:20" ht="13.5" customHeight="1">
      <c r="A83" s="134"/>
      <c r="B83" s="130" t="s">
        <v>223</v>
      </c>
      <c r="C83" s="131">
        <v>13</v>
      </c>
      <c r="D83" s="131">
        <v>2091</v>
      </c>
      <c r="E83" s="384">
        <v>0</v>
      </c>
      <c r="F83" s="384">
        <v>0</v>
      </c>
      <c r="G83" s="384">
        <v>13</v>
      </c>
      <c r="H83" s="131">
        <v>2091</v>
      </c>
      <c r="I83" s="384">
        <v>178</v>
      </c>
      <c r="J83" s="384">
        <v>4</v>
      </c>
      <c r="K83" s="384">
        <v>2</v>
      </c>
      <c r="L83" s="384">
        <v>609</v>
      </c>
      <c r="M83" s="384">
        <v>1298</v>
      </c>
      <c r="N83" s="384">
        <v>0</v>
      </c>
      <c r="O83" s="384">
        <v>0</v>
      </c>
      <c r="P83" s="384">
        <v>8</v>
      </c>
      <c r="Q83" s="384">
        <v>115</v>
      </c>
      <c r="R83" s="384">
        <v>10</v>
      </c>
      <c r="S83" s="384">
        <v>129</v>
      </c>
      <c r="T83" s="384">
        <v>110</v>
      </c>
    </row>
    <row r="84" spans="1:20" ht="13.5" customHeight="1">
      <c r="A84" s="134"/>
      <c r="B84" s="130" t="s">
        <v>224</v>
      </c>
      <c r="C84" s="131">
        <v>17</v>
      </c>
      <c r="D84" s="131">
        <v>3247</v>
      </c>
      <c r="E84" s="384">
        <v>4</v>
      </c>
      <c r="F84" s="384">
        <v>775</v>
      </c>
      <c r="G84" s="384">
        <v>13</v>
      </c>
      <c r="H84" s="131">
        <v>2472</v>
      </c>
      <c r="I84" s="384">
        <v>393</v>
      </c>
      <c r="J84" s="384">
        <v>6</v>
      </c>
      <c r="K84" s="384">
        <v>0</v>
      </c>
      <c r="L84" s="384">
        <v>437</v>
      </c>
      <c r="M84" s="384">
        <v>1636</v>
      </c>
      <c r="N84" s="384">
        <v>1</v>
      </c>
      <c r="O84" s="384">
        <v>250</v>
      </c>
      <c r="P84" s="384">
        <v>7</v>
      </c>
      <c r="Q84" s="384">
        <v>178</v>
      </c>
      <c r="R84" s="384">
        <v>24</v>
      </c>
      <c r="S84" s="384">
        <v>279</v>
      </c>
      <c r="T84" s="384">
        <v>145</v>
      </c>
    </row>
    <row r="85" spans="1:20" ht="13.5" customHeight="1">
      <c r="A85" s="134"/>
      <c r="B85" s="130" t="s">
        <v>123</v>
      </c>
      <c r="C85" s="131">
        <v>16</v>
      </c>
      <c r="D85" s="131">
        <v>3742</v>
      </c>
      <c r="E85" s="384">
        <v>2</v>
      </c>
      <c r="F85" s="384">
        <v>475</v>
      </c>
      <c r="G85" s="384">
        <v>14</v>
      </c>
      <c r="H85" s="131">
        <v>3267</v>
      </c>
      <c r="I85" s="384">
        <v>41</v>
      </c>
      <c r="J85" s="384">
        <v>6</v>
      </c>
      <c r="K85" s="384">
        <v>33</v>
      </c>
      <c r="L85" s="384">
        <v>593</v>
      </c>
      <c r="M85" s="384">
        <v>2594</v>
      </c>
      <c r="N85" s="384">
        <v>2</v>
      </c>
      <c r="O85" s="384">
        <v>883</v>
      </c>
      <c r="P85" s="384">
        <v>7</v>
      </c>
      <c r="Q85" s="384">
        <v>236</v>
      </c>
      <c r="R85" s="384">
        <v>12</v>
      </c>
      <c r="S85" s="384">
        <v>181</v>
      </c>
      <c r="T85" s="384">
        <v>163</v>
      </c>
    </row>
    <row r="86" spans="1:20" ht="13.5" customHeight="1">
      <c r="A86" s="134"/>
      <c r="B86" s="130" t="s">
        <v>225</v>
      </c>
      <c r="C86" s="131">
        <v>23</v>
      </c>
      <c r="D86" s="131">
        <v>4848</v>
      </c>
      <c r="E86" s="384">
        <v>4</v>
      </c>
      <c r="F86" s="384">
        <v>750</v>
      </c>
      <c r="G86" s="384">
        <v>19</v>
      </c>
      <c r="H86" s="131">
        <v>4098</v>
      </c>
      <c r="I86" s="384">
        <v>401</v>
      </c>
      <c r="J86" s="384">
        <v>8</v>
      </c>
      <c r="K86" s="384">
        <v>0</v>
      </c>
      <c r="L86" s="384">
        <v>646</v>
      </c>
      <c r="M86" s="384">
        <v>3043</v>
      </c>
      <c r="N86" s="384">
        <v>2</v>
      </c>
      <c r="O86" s="384">
        <v>629</v>
      </c>
      <c r="P86" s="384">
        <v>9</v>
      </c>
      <c r="Q86" s="384">
        <v>259</v>
      </c>
      <c r="R86" s="384">
        <v>21</v>
      </c>
      <c r="S86" s="384">
        <v>271</v>
      </c>
      <c r="T86" s="384">
        <v>232</v>
      </c>
    </row>
    <row r="87" spans="1:20" ht="13.5" customHeight="1">
      <c r="A87" s="134"/>
      <c r="B87" s="130" t="s">
        <v>226</v>
      </c>
      <c r="C87" s="131">
        <v>15</v>
      </c>
      <c r="D87" s="131">
        <v>2508</v>
      </c>
      <c r="E87" s="384">
        <v>1</v>
      </c>
      <c r="F87" s="384">
        <v>198</v>
      </c>
      <c r="G87" s="384">
        <v>14</v>
      </c>
      <c r="H87" s="131">
        <v>2310</v>
      </c>
      <c r="I87" s="384">
        <v>223</v>
      </c>
      <c r="J87" s="384">
        <v>0</v>
      </c>
      <c r="K87" s="384">
        <v>0</v>
      </c>
      <c r="L87" s="384">
        <v>987</v>
      </c>
      <c r="M87" s="384">
        <v>1100</v>
      </c>
      <c r="N87" s="384">
        <v>0</v>
      </c>
      <c r="O87" s="384">
        <v>0</v>
      </c>
      <c r="P87" s="384">
        <v>12</v>
      </c>
      <c r="Q87" s="384">
        <v>155</v>
      </c>
      <c r="R87" s="384">
        <v>14</v>
      </c>
      <c r="S87" s="384">
        <v>193</v>
      </c>
      <c r="T87" s="384">
        <v>135</v>
      </c>
    </row>
    <row r="88" spans="1:20" ht="13.5" customHeight="1">
      <c r="A88" s="134"/>
      <c r="B88" s="130" t="s">
        <v>227</v>
      </c>
      <c r="C88" s="131">
        <v>11</v>
      </c>
      <c r="D88" s="131">
        <v>2517</v>
      </c>
      <c r="E88" s="384">
        <v>1</v>
      </c>
      <c r="F88" s="384">
        <v>235</v>
      </c>
      <c r="G88" s="384">
        <v>10</v>
      </c>
      <c r="H88" s="131">
        <v>2282</v>
      </c>
      <c r="I88" s="384">
        <v>764</v>
      </c>
      <c r="J88" s="384">
        <v>4</v>
      </c>
      <c r="K88" s="384">
        <v>0</v>
      </c>
      <c r="L88" s="384">
        <v>218</v>
      </c>
      <c r="M88" s="384">
        <v>1296</v>
      </c>
      <c r="N88" s="384">
        <v>0</v>
      </c>
      <c r="O88" s="384">
        <v>0</v>
      </c>
      <c r="P88" s="384">
        <v>4</v>
      </c>
      <c r="Q88" s="384">
        <v>120</v>
      </c>
      <c r="R88" s="384">
        <v>14</v>
      </c>
      <c r="S88" s="384">
        <v>185</v>
      </c>
      <c r="T88" s="384">
        <v>108</v>
      </c>
    </row>
    <row r="89" spans="1:229" ht="13.5" customHeight="1">
      <c r="A89" s="139"/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</row>
    <row r="90" spans="1:229" ht="13.5" customHeight="1">
      <c r="A90" s="113"/>
      <c r="B90" s="113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</row>
    <row r="91" spans="1:229" ht="13.5" customHeight="1">
      <c r="A91" s="113"/>
      <c r="B91" s="113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</row>
    <row r="92" spans="1:229" ht="13.5" customHeight="1">
      <c r="A92" s="113"/>
      <c r="B92" s="113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7"/>
      <c r="FL92" s="127"/>
      <c r="FM92" s="127"/>
      <c r="FN92" s="127"/>
      <c r="FO92" s="127"/>
      <c r="FP92" s="127"/>
      <c r="FQ92" s="127"/>
      <c r="FR92" s="127"/>
      <c r="FS92" s="127"/>
      <c r="FT92" s="127"/>
      <c r="FU92" s="127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127"/>
      <c r="GR92" s="127"/>
      <c r="GS92" s="127"/>
      <c r="GT92" s="127"/>
      <c r="GU92" s="127"/>
      <c r="GV92" s="127"/>
      <c r="GW92" s="127"/>
      <c r="GX92" s="127"/>
      <c r="GY92" s="127"/>
      <c r="GZ92" s="127"/>
      <c r="HA92" s="127"/>
      <c r="HB92" s="127"/>
      <c r="HC92" s="127"/>
      <c r="HD92" s="127"/>
      <c r="HE92" s="127"/>
      <c r="HF92" s="127"/>
      <c r="HG92" s="127"/>
      <c r="HH92" s="127"/>
      <c r="HI92" s="127"/>
      <c r="HJ92" s="127"/>
      <c r="HK92" s="127"/>
      <c r="HL92" s="127"/>
      <c r="HM92" s="127"/>
      <c r="HN92" s="127"/>
      <c r="HO92" s="127"/>
      <c r="HP92" s="127"/>
      <c r="HQ92" s="127"/>
      <c r="HR92" s="127"/>
      <c r="HS92" s="127"/>
      <c r="HT92" s="127"/>
      <c r="HU92" s="127"/>
    </row>
    <row r="93" spans="28:229" ht="13.5" customHeight="1"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  <c r="HJ93" s="127"/>
      <c r="HK93" s="127"/>
      <c r="HL93" s="127"/>
      <c r="HM93" s="127"/>
      <c r="HN93" s="127"/>
      <c r="HO93" s="127"/>
      <c r="HP93" s="127"/>
      <c r="HQ93" s="127"/>
      <c r="HR93" s="127"/>
      <c r="HS93" s="127"/>
      <c r="HT93" s="127"/>
      <c r="HU93" s="127"/>
    </row>
    <row r="94" spans="1:27" ht="13.5" customHeight="1">
      <c r="A94" s="113"/>
      <c r="B94" s="113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</row>
    <row r="95" spans="1:229" ht="13.5" customHeight="1">
      <c r="A95" s="113"/>
      <c r="B95" s="113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</row>
  </sheetData>
  <sheetProtection/>
  <mergeCells count="30">
    <mergeCell ref="A8:B8"/>
    <mergeCell ref="A10:B10"/>
    <mergeCell ref="A79:B79"/>
    <mergeCell ref="A38:B38"/>
    <mergeCell ref="A47:B47"/>
    <mergeCell ref="A54:B54"/>
    <mergeCell ref="A59:B59"/>
    <mergeCell ref="A65:B65"/>
    <mergeCell ref="A70:B70"/>
    <mergeCell ref="A29:B29"/>
    <mergeCell ref="A33:B33"/>
    <mergeCell ref="A74:B74"/>
    <mergeCell ref="A18:B18"/>
    <mergeCell ref="A24:B24"/>
    <mergeCell ref="C3:P3"/>
    <mergeCell ref="Q3:S4"/>
    <mergeCell ref="D5:D6"/>
    <mergeCell ref="E5:E6"/>
    <mergeCell ref="G4:M4"/>
    <mergeCell ref="H5:M5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</mergeCells>
  <printOptions/>
  <pageMargins left="0.984251968503937" right="0.5905511811023623" top="0.984251968503937" bottom="0.7874015748031497" header="0.5118110236220472" footer="0.5118110236220472"/>
  <pageSetup firstPageNumber="7" useFirstPageNumber="1" horizontalDpi="600" verticalDpi="600" orientation="portrait" pageOrder="overThenDown" paperSize="9" scale="63" r:id="rId1"/>
  <headerFooter scaleWithDoc="0" alignWithMargins="0">
    <oddFooter>&amp;C&amp;P</oddFooter>
  </headerFooter>
  <colBreaks count="1" manualBreakCount="1">
    <brk id="10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97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7" sqref="C7"/>
    </sheetView>
  </sheetViews>
  <sheetFormatPr defaultColWidth="9.00390625" defaultRowHeight="13.5"/>
  <cols>
    <col min="1" max="1" width="2.625" style="16" customWidth="1"/>
    <col min="2" max="2" width="18.75390625" style="16" customWidth="1"/>
    <col min="3" max="4" width="10.625" style="31" customWidth="1"/>
    <col min="5" max="5" width="11.125" style="23" customWidth="1"/>
    <col min="6" max="6" width="12.50390625" style="23" customWidth="1"/>
    <col min="7" max="7" width="11.125" style="23" customWidth="1"/>
    <col min="8" max="8" width="12.50390625" style="31" customWidth="1"/>
    <col min="9" max="9" width="11.125" style="23" customWidth="1"/>
    <col min="10" max="11" width="11.125" style="31" customWidth="1"/>
    <col min="12" max="16" width="11.125" style="23" customWidth="1"/>
    <col min="17" max="17" width="12.50390625" style="23" customWidth="1"/>
    <col min="18" max="20" width="11.125" style="23" customWidth="1"/>
    <col min="21" max="21" width="12.50390625" style="23" customWidth="1"/>
    <col min="22" max="22" width="11.125" style="23" customWidth="1"/>
    <col min="23" max="16384" width="9.00390625" style="23" customWidth="1"/>
  </cols>
  <sheetData>
    <row r="1" spans="1:236" s="16" customFormat="1" ht="13.5" customHeight="1">
      <c r="A1" s="142" t="s">
        <v>145</v>
      </c>
      <c r="B1" s="142"/>
      <c r="C1" s="143"/>
      <c r="D1" s="143"/>
      <c r="E1" s="142"/>
      <c r="F1" s="142"/>
      <c r="G1" s="142"/>
      <c r="H1" s="143"/>
      <c r="I1" s="144"/>
      <c r="J1" s="145"/>
      <c r="K1" s="145"/>
      <c r="L1" s="144"/>
      <c r="M1" s="144"/>
      <c r="N1" s="144"/>
      <c r="O1" s="144"/>
      <c r="P1" s="144"/>
      <c r="Q1" s="144"/>
      <c r="R1" s="144"/>
      <c r="S1" s="144"/>
      <c r="T1" s="43"/>
      <c r="U1" s="43"/>
      <c r="V1" s="4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</row>
    <row r="2" spans="1:236" s="16" customFormat="1" ht="13.5" customHeight="1">
      <c r="A2" s="43"/>
      <c r="B2" s="43"/>
      <c r="C2" s="146"/>
      <c r="D2" s="146"/>
      <c r="E2" s="144"/>
      <c r="F2" s="144"/>
      <c r="G2" s="144"/>
      <c r="H2" s="145"/>
      <c r="I2" s="32"/>
      <c r="J2" s="17"/>
      <c r="K2" s="17"/>
      <c r="L2" s="144"/>
      <c r="M2" s="144"/>
      <c r="N2" s="144"/>
      <c r="O2" s="144"/>
      <c r="P2" s="144"/>
      <c r="Q2" s="74" t="s">
        <v>147</v>
      </c>
      <c r="R2" s="147"/>
      <c r="S2" s="74"/>
      <c r="T2" s="74"/>
      <c r="U2" s="43"/>
      <c r="V2" s="148" t="s">
        <v>377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</row>
    <row r="3" spans="1:236" s="16" customFormat="1" ht="13.5" customHeight="1">
      <c r="A3" s="33"/>
      <c r="B3" s="34"/>
      <c r="C3" s="484" t="s">
        <v>82</v>
      </c>
      <c r="D3" s="485"/>
      <c r="E3" s="494" t="s">
        <v>80</v>
      </c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0" t="s">
        <v>31</v>
      </c>
      <c r="T3" s="491"/>
      <c r="U3" s="477"/>
      <c r="V3" s="474" t="s">
        <v>83</v>
      </c>
      <c r="W3" s="35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16" customFormat="1" ht="13.5" customHeight="1">
      <c r="A4" s="35"/>
      <c r="B4" s="36"/>
      <c r="C4" s="486"/>
      <c r="D4" s="487"/>
      <c r="E4" s="494" t="s">
        <v>33</v>
      </c>
      <c r="F4" s="495"/>
      <c r="G4" s="409" t="s">
        <v>412</v>
      </c>
      <c r="H4" s="90"/>
      <c r="I4" s="483" t="s">
        <v>81</v>
      </c>
      <c r="J4" s="481"/>
      <c r="K4" s="481"/>
      <c r="L4" s="481"/>
      <c r="M4" s="481"/>
      <c r="N4" s="481"/>
      <c r="O4" s="482"/>
      <c r="P4" s="476" t="s">
        <v>34</v>
      </c>
      <c r="Q4" s="477"/>
      <c r="R4" s="497" t="s">
        <v>144</v>
      </c>
      <c r="S4" s="478"/>
      <c r="T4" s="492"/>
      <c r="U4" s="479"/>
      <c r="V4" s="475"/>
      <c r="W4" s="3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pans="1:236" s="16" customFormat="1" ht="13.5" customHeight="1">
      <c r="A5" s="35"/>
      <c r="B5" s="36"/>
      <c r="C5" s="28"/>
      <c r="D5" s="488" t="s">
        <v>146</v>
      </c>
      <c r="E5" s="485" t="s">
        <v>35</v>
      </c>
      <c r="F5" s="474" t="s">
        <v>36</v>
      </c>
      <c r="G5" s="474" t="s">
        <v>35</v>
      </c>
      <c r="H5" s="472" t="s">
        <v>36</v>
      </c>
      <c r="I5" s="474" t="s">
        <v>35</v>
      </c>
      <c r="J5" s="480" t="s">
        <v>387</v>
      </c>
      <c r="K5" s="481"/>
      <c r="L5" s="481"/>
      <c r="M5" s="481"/>
      <c r="N5" s="481"/>
      <c r="O5" s="482"/>
      <c r="P5" s="478"/>
      <c r="Q5" s="479"/>
      <c r="R5" s="498"/>
      <c r="S5" s="474" t="s">
        <v>35</v>
      </c>
      <c r="T5" s="19" t="s">
        <v>37</v>
      </c>
      <c r="U5" s="20"/>
      <c r="V5" s="474" t="s">
        <v>35</v>
      </c>
      <c r="W5" s="3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  <row r="6" spans="1:236" s="16" customFormat="1" ht="13.5" customHeight="1">
      <c r="A6" s="37"/>
      <c r="B6" s="38"/>
      <c r="C6" s="29"/>
      <c r="D6" s="489"/>
      <c r="E6" s="493"/>
      <c r="F6" s="475"/>
      <c r="G6" s="475"/>
      <c r="H6" s="473"/>
      <c r="I6" s="475"/>
      <c r="J6" s="85" t="s">
        <v>38</v>
      </c>
      <c r="K6" s="85" t="s">
        <v>39</v>
      </c>
      <c r="L6" s="21" t="s">
        <v>84</v>
      </c>
      <c r="M6" s="21" t="s">
        <v>40</v>
      </c>
      <c r="N6" s="21" t="s">
        <v>142</v>
      </c>
      <c r="O6" s="21" t="s">
        <v>143</v>
      </c>
      <c r="P6" s="21" t="s">
        <v>35</v>
      </c>
      <c r="Q6" s="21" t="s">
        <v>36</v>
      </c>
      <c r="R6" s="21" t="s">
        <v>35</v>
      </c>
      <c r="S6" s="475"/>
      <c r="T6" s="21" t="s">
        <v>35</v>
      </c>
      <c r="U6" s="21" t="s">
        <v>36</v>
      </c>
      <c r="V6" s="475"/>
      <c r="W6" s="3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pans="1:236" ht="13.5" customHeight="1">
      <c r="A7" s="33"/>
      <c r="B7" s="39"/>
      <c r="C7" s="433"/>
      <c r="D7" s="434"/>
      <c r="E7" s="40"/>
      <c r="F7" s="40"/>
      <c r="G7" s="40"/>
      <c r="H7" s="91"/>
      <c r="I7" s="40"/>
      <c r="J7" s="91"/>
      <c r="K7" s="91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</row>
    <row r="8" spans="1:236" ht="13.5" customHeight="1">
      <c r="A8" s="470" t="s">
        <v>42</v>
      </c>
      <c r="B8" s="471"/>
      <c r="C8" s="434">
        <v>2931000</v>
      </c>
      <c r="D8" s="434">
        <v>728000</v>
      </c>
      <c r="E8" s="42">
        <v>6.24360286591607</v>
      </c>
      <c r="F8" s="42">
        <v>1102.5929716820197</v>
      </c>
      <c r="G8" s="42">
        <v>0.7164790174002047</v>
      </c>
      <c r="H8" s="42">
        <v>161.89013988399861</v>
      </c>
      <c r="I8" s="42">
        <v>5.527123848515865</v>
      </c>
      <c r="J8" s="42">
        <v>940.7028317980211</v>
      </c>
      <c r="K8" s="42">
        <v>92.69873763220744</v>
      </c>
      <c r="L8" s="42">
        <v>1.6376663254861823</v>
      </c>
      <c r="M8" s="42">
        <v>4.3671102012964855</v>
      </c>
      <c r="N8" s="42">
        <v>795.6043956043956</v>
      </c>
      <c r="O8" s="42">
        <v>644.387581030365</v>
      </c>
      <c r="P8" s="42">
        <v>0.37529853292391674</v>
      </c>
      <c r="Q8" s="42">
        <v>153.05356533606277</v>
      </c>
      <c r="R8" s="42">
        <v>11.4010989010989</v>
      </c>
      <c r="S8" s="42">
        <v>58.887751620607304</v>
      </c>
      <c r="T8" s="42">
        <v>5.868304332992152</v>
      </c>
      <c r="U8" s="42">
        <v>78.64210167178437</v>
      </c>
      <c r="V8" s="42">
        <v>47.79938587512794</v>
      </c>
      <c r="W8" s="4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</row>
    <row r="9" spans="1:236" ht="13.5" customHeight="1">
      <c r="A9" s="25"/>
      <c r="B9" s="24"/>
      <c r="C9" s="434"/>
      <c r="D9" s="434"/>
      <c r="E9" s="42"/>
      <c r="F9" s="42"/>
      <c r="G9" s="42"/>
      <c r="H9" s="92"/>
      <c r="I9" s="42"/>
      <c r="J9" s="92"/>
      <c r="K9" s="9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</row>
    <row r="10" spans="1:236" ht="13.5" customHeight="1">
      <c r="A10" s="470" t="s">
        <v>43</v>
      </c>
      <c r="B10" s="471"/>
      <c r="C10" s="434">
        <v>471717</v>
      </c>
      <c r="D10" s="434">
        <v>116065</v>
      </c>
      <c r="E10" s="42">
        <v>8.903643498114336</v>
      </c>
      <c r="F10" s="42">
        <v>1395.5401225734922</v>
      </c>
      <c r="G10" s="42">
        <v>0.6359745355795954</v>
      </c>
      <c r="H10" s="42">
        <v>227.67888373749517</v>
      </c>
      <c r="I10" s="42">
        <v>8.26766896253474</v>
      </c>
      <c r="J10" s="42">
        <v>1167.861238835997</v>
      </c>
      <c r="K10" s="42">
        <v>51.72592889380709</v>
      </c>
      <c r="L10" s="42">
        <v>2.119915118598651</v>
      </c>
      <c r="M10" s="42">
        <v>5.299787796496628</v>
      </c>
      <c r="N10" s="42">
        <v>835.7385947529402</v>
      </c>
      <c r="O10" s="42">
        <v>903.0838405230255</v>
      </c>
      <c r="P10" s="42">
        <v>0.8479660474394606</v>
      </c>
      <c r="Q10" s="42">
        <v>426.10293883832895</v>
      </c>
      <c r="R10" s="42">
        <v>12.923792702365054</v>
      </c>
      <c r="S10" s="42">
        <v>70.38118193747522</v>
      </c>
      <c r="T10" s="42">
        <v>6.783728379515685</v>
      </c>
      <c r="U10" s="42">
        <v>97.51609545553796</v>
      </c>
      <c r="V10" s="42">
        <v>51.51393738194723</v>
      </c>
      <c r="W10" s="4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</row>
    <row r="11" spans="1:236" ht="13.5" customHeight="1">
      <c r="A11" s="25"/>
      <c r="B11" s="24" t="s">
        <v>44</v>
      </c>
      <c r="C11" s="434">
        <v>270859</v>
      </c>
      <c r="D11" s="434">
        <v>62583</v>
      </c>
      <c r="E11" s="42">
        <v>9.96828608242665</v>
      </c>
      <c r="F11" s="42">
        <v>1319.505720688624</v>
      </c>
      <c r="G11" s="42">
        <v>0.36919578083061666</v>
      </c>
      <c r="H11" s="42">
        <v>79.37709287858259</v>
      </c>
      <c r="I11" s="42">
        <v>9.599090301596032</v>
      </c>
      <c r="J11" s="42">
        <v>1240.1286278100413</v>
      </c>
      <c r="K11" s="42">
        <v>0</v>
      </c>
      <c r="L11" s="42">
        <v>3.691957808306167</v>
      </c>
      <c r="M11" s="42">
        <v>0</v>
      </c>
      <c r="N11" s="42">
        <v>913.986226291485</v>
      </c>
      <c r="O11" s="42">
        <v>1025.2566833666224</v>
      </c>
      <c r="P11" s="42">
        <v>0.7383915616612333</v>
      </c>
      <c r="Q11" s="42">
        <v>372.8877386389228</v>
      </c>
      <c r="R11" s="42">
        <v>14.380902161928958</v>
      </c>
      <c r="S11" s="42">
        <v>88.97618318017862</v>
      </c>
      <c r="T11" s="42">
        <v>8.8606987399348</v>
      </c>
      <c r="U11" s="42">
        <v>121.09621611244228</v>
      </c>
      <c r="V11" s="42">
        <v>63.13247852203545</v>
      </c>
      <c r="W11" s="4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</row>
    <row r="12" spans="1:23" ht="13.5" customHeight="1">
      <c r="A12" s="25"/>
      <c r="B12" s="24" t="s">
        <v>45</v>
      </c>
      <c r="C12" s="434">
        <v>77723</v>
      </c>
      <c r="D12" s="434">
        <v>20444</v>
      </c>
      <c r="E12" s="42">
        <v>6.433102170528673</v>
      </c>
      <c r="F12" s="42">
        <v>1583.829754384159</v>
      </c>
      <c r="G12" s="42">
        <v>1.2866204341057346</v>
      </c>
      <c r="H12" s="42">
        <v>690.9151731147793</v>
      </c>
      <c r="I12" s="42">
        <v>5.146481736422938</v>
      </c>
      <c r="J12" s="42">
        <v>892.9145812693797</v>
      </c>
      <c r="K12" s="42">
        <v>0</v>
      </c>
      <c r="L12" s="42">
        <v>0</v>
      </c>
      <c r="M12" s="42">
        <v>32.165510852643365</v>
      </c>
      <c r="N12" s="42">
        <v>264.1361768734103</v>
      </c>
      <c r="O12" s="42">
        <v>791.2715669750266</v>
      </c>
      <c r="P12" s="42">
        <v>1.2866204341057346</v>
      </c>
      <c r="Q12" s="42">
        <v>643.3102170528672</v>
      </c>
      <c r="R12" s="42">
        <v>4.891410682840931</v>
      </c>
      <c r="S12" s="42">
        <v>48.89157649601791</v>
      </c>
      <c r="T12" s="42">
        <v>3.8598613023172033</v>
      </c>
      <c r="U12" s="42">
        <v>73.33736474402687</v>
      </c>
      <c r="V12" s="42">
        <v>41.171853891383506</v>
      </c>
      <c r="W12" s="41"/>
    </row>
    <row r="13" spans="1:236" ht="13.5" customHeight="1">
      <c r="A13" s="25"/>
      <c r="B13" s="24" t="s">
        <v>209</v>
      </c>
      <c r="C13" s="434">
        <v>51844</v>
      </c>
      <c r="D13" s="434">
        <v>12451</v>
      </c>
      <c r="E13" s="42">
        <v>9.644317568088882</v>
      </c>
      <c r="F13" s="42">
        <v>1284.623100069439</v>
      </c>
      <c r="G13" s="42">
        <v>1.9288635136177763</v>
      </c>
      <c r="H13" s="42">
        <v>621.094051384924</v>
      </c>
      <c r="I13" s="42">
        <v>7.715454054471105</v>
      </c>
      <c r="J13" s="42">
        <v>663.529048684515</v>
      </c>
      <c r="K13" s="42">
        <v>0</v>
      </c>
      <c r="L13" s="42">
        <v>0</v>
      </c>
      <c r="M13" s="42">
        <v>0</v>
      </c>
      <c r="N13" s="42">
        <v>1397.478114207694</v>
      </c>
      <c r="O13" s="42">
        <v>327.906797315022</v>
      </c>
      <c r="P13" s="42">
        <v>0</v>
      </c>
      <c r="Q13" s="42">
        <v>0</v>
      </c>
      <c r="R13" s="42">
        <v>16.062966829973497</v>
      </c>
      <c r="S13" s="42">
        <v>36.64840675873775</v>
      </c>
      <c r="T13" s="42">
        <v>3.8577270272355526</v>
      </c>
      <c r="U13" s="42">
        <v>34.71954324511997</v>
      </c>
      <c r="V13" s="42">
        <v>28.932952704266647</v>
      </c>
      <c r="W13" s="4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</row>
    <row r="14" spans="1:236" ht="13.5" customHeight="1">
      <c r="A14" s="25"/>
      <c r="B14" s="24" t="s">
        <v>210</v>
      </c>
      <c r="C14" s="434">
        <v>33390</v>
      </c>
      <c r="D14" s="434">
        <v>9513</v>
      </c>
      <c r="E14" s="42">
        <v>5.989817310572028</v>
      </c>
      <c r="F14" s="42">
        <v>2368.972746331237</v>
      </c>
      <c r="G14" s="42">
        <v>0</v>
      </c>
      <c r="H14" s="42">
        <v>0</v>
      </c>
      <c r="I14" s="42">
        <v>5.989817310572028</v>
      </c>
      <c r="J14" s="42">
        <v>2368.972746331237</v>
      </c>
      <c r="K14" s="42">
        <v>730.7577118897873</v>
      </c>
      <c r="L14" s="42">
        <v>0</v>
      </c>
      <c r="M14" s="42">
        <v>0</v>
      </c>
      <c r="N14" s="42">
        <v>494.0607589614212</v>
      </c>
      <c r="O14" s="42">
        <v>1497.454327643007</v>
      </c>
      <c r="P14" s="42">
        <v>2.994908655286014</v>
      </c>
      <c r="Q14" s="42">
        <v>1497.454327643007</v>
      </c>
      <c r="R14" s="42">
        <v>10.511931041732366</v>
      </c>
      <c r="S14" s="42">
        <v>44.923629829290206</v>
      </c>
      <c r="T14" s="42">
        <v>8.984725965858042</v>
      </c>
      <c r="U14" s="42">
        <v>170.70979335130278</v>
      </c>
      <c r="V14" s="42">
        <v>32.943995208146156</v>
      </c>
      <c r="W14" s="4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</row>
    <row r="15" spans="1:236" ht="13.5" customHeight="1">
      <c r="A15" s="25"/>
      <c r="B15" s="24" t="s">
        <v>46</v>
      </c>
      <c r="C15" s="434">
        <v>17353</v>
      </c>
      <c r="D15" s="434">
        <v>4942</v>
      </c>
      <c r="E15" s="42">
        <v>5.76269232985651</v>
      </c>
      <c r="F15" s="42">
        <v>1019.9965423846021</v>
      </c>
      <c r="G15" s="42">
        <v>0</v>
      </c>
      <c r="H15" s="42">
        <v>0</v>
      </c>
      <c r="I15" s="42">
        <v>5.76269232985651</v>
      </c>
      <c r="J15" s="42">
        <v>1019.9965423846021</v>
      </c>
      <c r="K15" s="42">
        <v>0</v>
      </c>
      <c r="L15" s="42">
        <v>0</v>
      </c>
      <c r="M15" s="42">
        <v>0</v>
      </c>
      <c r="N15" s="42">
        <v>708.2152974504249</v>
      </c>
      <c r="O15" s="42">
        <v>818.3023108396243</v>
      </c>
      <c r="P15" s="42">
        <v>0</v>
      </c>
      <c r="Q15" s="42">
        <v>0</v>
      </c>
      <c r="R15" s="42">
        <v>20.234722784297855</v>
      </c>
      <c r="S15" s="42">
        <v>63.389615628421595</v>
      </c>
      <c r="T15" s="42">
        <v>0</v>
      </c>
      <c r="U15" s="42">
        <v>0</v>
      </c>
      <c r="V15" s="42">
        <v>40.338846308995564</v>
      </c>
      <c r="W15" s="4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</row>
    <row r="16" spans="1:23" ht="13.5" customHeight="1">
      <c r="A16" s="25"/>
      <c r="B16" s="24" t="s">
        <v>211</v>
      </c>
      <c r="C16" s="434">
        <v>20548</v>
      </c>
      <c r="D16" s="434">
        <v>6132</v>
      </c>
      <c r="E16" s="42">
        <v>9.733307377846993</v>
      </c>
      <c r="F16" s="42">
        <v>700.7981312049835</v>
      </c>
      <c r="G16" s="42">
        <v>0</v>
      </c>
      <c r="H16" s="42">
        <v>0</v>
      </c>
      <c r="I16" s="42">
        <v>9.733307377846993</v>
      </c>
      <c r="J16" s="42">
        <v>700.7981312049835</v>
      </c>
      <c r="K16" s="42">
        <v>0</v>
      </c>
      <c r="L16" s="42">
        <v>0</v>
      </c>
      <c r="M16" s="42">
        <v>0</v>
      </c>
      <c r="N16" s="42">
        <v>1435.0945857795173</v>
      </c>
      <c r="O16" s="42">
        <v>272.5326065797158</v>
      </c>
      <c r="P16" s="42">
        <v>0</v>
      </c>
      <c r="Q16" s="42">
        <v>0</v>
      </c>
      <c r="R16" s="42">
        <v>16.307893020221787</v>
      </c>
      <c r="S16" s="42">
        <v>38.93322951138797</v>
      </c>
      <c r="T16" s="42">
        <v>0</v>
      </c>
      <c r="U16" s="42">
        <v>0</v>
      </c>
      <c r="V16" s="42">
        <v>34.06657582246447</v>
      </c>
      <c r="W16" s="41"/>
    </row>
    <row r="17" spans="1:23" ht="13.5" customHeight="1">
      <c r="A17" s="25"/>
      <c r="B17" s="24"/>
      <c r="C17" s="434"/>
      <c r="D17" s="434"/>
      <c r="E17" s="42"/>
      <c r="F17" s="42"/>
      <c r="G17" s="42"/>
      <c r="H17" s="92"/>
      <c r="I17" s="42"/>
      <c r="J17" s="92"/>
      <c r="K17" s="9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1"/>
    </row>
    <row r="18" spans="1:23" ht="13.5" customHeight="1">
      <c r="A18" s="468" t="s">
        <v>195</v>
      </c>
      <c r="B18" s="469"/>
      <c r="C18" s="434">
        <v>169804</v>
      </c>
      <c r="D18" s="434">
        <v>52358</v>
      </c>
      <c r="E18" s="42">
        <v>8.244799886928458</v>
      </c>
      <c r="F18" s="42">
        <v>884.5492450118961</v>
      </c>
      <c r="G18" s="42">
        <v>1.1778285552754941</v>
      </c>
      <c r="H18" s="42">
        <v>191.3971402322678</v>
      </c>
      <c r="I18" s="42">
        <v>7.066971331652964</v>
      </c>
      <c r="J18" s="42">
        <v>693.1521047796283</v>
      </c>
      <c r="K18" s="42">
        <v>0</v>
      </c>
      <c r="L18" s="42">
        <v>2.3556571105509883</v>
      </c>
      <c r="M18" s="42">
        <v>0</v>
      </c>
      <c r="N18" s="42">
        <v>821.2689560334619</v>
      </c>
      <c r="O18" s="42">
        <v>437.563308284846</v>
      </c>
      <c r="P18" s="42">
        <v>0</v>
      </c>
      <c r="Q18" s="42">
        <v>0</v>
      </c>
      <c r="R18" s="42">
        <v>13.36949463310287</v>
      </c>
      <c r="S18" s="42">
        <v>45.93531365574427</v>
      </c>
      <c r="T18" s="42">
        <v>9.422628442203953</v>
      </c>
      <c r="U18" s="42">
        <v>133.68354102376858</v>
      </c>
      <c r="V18" s="42">
        <v>40.635085157004546</v>
      </c>
      <c r="W18" s="41"/>
    </row>
    <row r="19" spans="1:23" ht="13.5" customHeight="1">
      <c r="A19" s="25"/>
      <c r="B19" s="24" t="s">
        <v>47</v>
      </c>
      <c r="C19" s="434">
        <v>53684</v>
      </c>
      <c r="D19" s="434">
        <v>16993</v>
      </c>
      <c r="E19" s="42">
        <v>9.313762014753</v>
      </c>
      <c r="F19" s="42">
        <v>741.3754563743387</v>
      </c>
      <c r="G19" s="42">
        <v>0</v>
      </c>
      <c r="H19" s="42">
        <v>0</v>
      </c>
      <c r="I19" s="42">
        <v>9.313762014753</v>
      </c>
      <c r="J19" s="42">
        <v>741.3754563743387</v>
      </c>
      <c r="K19" s="42">
        <v>0</v>
      </c>
      <c r="L19" s="42">
        <v>0</v>
      </c>
      <c r="M19" s="42">
        <v>0</v>
      </c>
      <c r="N19" s="42">
        <v>988.6423821573588</v>
      </c>
      <c r="O19" s="42">
        <v>428.433052678638</v>
      </c>
      <c r="P19" s="42">
        <v>0</v>
      </c>
      <c r="Q19" s="42">
        <v>0</v>
      </c>
      <c r="R19" s="42">
        <v>17.65432825280998</v>
      </c>
      <c r="S19" s="42">
        <v>33.529543253110795</v>
      </c>
      <c r="T19" s="42">
        <v>13.0392668206542</v>
      </c>
      <c r="U19" s="42">
        <v>176.96147828030698</v>
      </c>
      <c r="V19" s="42">
        <v>35.3922956560614</v>
      </c>
      <c r="W19" s="41"/>
    </row>
    <row r="20" spans="1:23" ht="13.5" customHeight="1">
      <c r="A20" s="25"/>
      <c r="B20" s="24" t="s">
        <v>196</v>
      </c>
      <c r="C20" s="434">
        <v>43496</v>
      </c>
      <c r="D20" s="434">
        <v>13541</v>
      </c>
      <c r="E20" s="42">
        <v>4.598123965422108</v>
      </c>
      <c r="F20" s="42">
        <v>756.3913923119368</v>
      </c>
      <c r="G20" s="42">
        <v>0</v>
      </c>
      <c r="H20" s="42">
        <v>0</v>
      </c>
      <c r="I20" s="42">
        <v>4.598123965422108</v>
      </c>
      <c r="J20" s="42">
        <v>756.3913923119368</v>
      </c>
      <c r="K20" s="42">
        <v>0</v>
      </c>
      <c r="L20" s="42">
        <v>9.196247930844216</v>
      </c>
      <c r="M20" s="42">
        <v>0</v>
      </c>
      <c r="N20" s="42">
        <v>354.47898973487924</v>
      </c>
      <c r="O20" s="42">
        <v>636.8401692109619</v>
      </c>
      <c r="P20" s="42">
        <v>0</v>
      </c>
      <c r="Q20" s="42">
        <v>0</v>
      </c>
      <c r="R20" s="42">
        <v>7.384978952809984</v>
      </c>
      <c r="S20" s="42">
        <v>55.17748758506529</v>
      </c>
      <c r="T20" s="42">
        <v>4.598123965422108</v>
      </c>
      <c r="U20" s="42">
        <v>62.07467353319846</v>
      </c>
      <c r="V20" s="42">
        <v>36.78499172337686</v>
      </c>
      <c r="W20" s="41"/>
    </row>
    <row r="21" spans="1:23" ht="13.5" customHeight="1">
      <c r="A21" s="25"/>
      <c r="B21" s="24" t="s">
        <v>197</v>
      </c>
      <c r="C21" s="434">
        <v>53835</v>
      </c>
      <c r="D21" s="434">
        <v>14607</v>
      </c>
      <c r="E21" s="42">
        <v>7.4301105228940285</v>
      </c>
      <c r="F21" s="42">
        <v>1029.0703074208227</v>
      </c>
      <c r="G21" s="42">
        <v>1.8575276307235071</v>
      </c>
      <c r="H21" s="42">
        <v>380.7931642983189</v>
      </c>
      <c r="I21" s="42">
        <v>5.572582892170521</v>
      </c>
      <c r="J21" s="42">
        <v>648.277143122504</v>
      </c>
      <c r="K21" s="42">
        <v>0</v>
      </c>
      <c r="L21" s="42">
        <v>0</v>
      </c>
      <c r="M21" s="42">
        <v>0</v>
      </c>
      <c r="N21" s="42">
        <v>1465.051002943794</v>
      </c>
      <c r="O21" s="42">
        <v>250.76623014767347</v>
      </c>
      <c r="P21" s="42">
        <v>0</v>
      </c>
      <c r="Q21" s="42">
        <v>0</v>
      </c>
      <c r="R21" s="42">
        <v>20.53809817210926</v>
      </c>
      <c r="S21" s="42">
        <v>59.44088418315223</v>
      </c>
      <c r="T21" s="42">
        <v>7.4301105228940285</v>
      </c>
      <c r="U21" s="42">
        <v>115.16671310485745</v>
      </c>
      <c r="V21" s="42">
        <v>48.29571839881118</v>
      </c>
      <c r="W21" s="41"/>
    </row>
    <row r="22" spans="1:23" ht="13.5" customHeight="1">
      <c r="A22" s="25"/>
      <c r="B22" s="24" t="s">
        <v>48</v>
      </c>
      <c r="C22" s="434">
        <v>18789</v>
      </c>
      <c r="D22" s="434">
        <v>7217</v>
      </c>
      <c r="E22" s="42">
        <v>15.96678907871627</v>
      </c>
      <c r="F22" s="42">
        <v>1176.2201287987652</v>
      </c>
      <c r="G22" s="42">
        <v>5.3222630262387565</v>
      </c>
      <c r="H22" s="42">
        <v>638.6715631486509</v>
      </c>
      <c r="I22" s="42">
        <v>10.644526052477513</v>
      </c>
      <c r="J22" s="42">
        <v>537.5485656501145</v>
      </c>
      <c r="K22" s="42">
        <v>0</v>
      </c>
      <c r="L22" s="42">
        <v>0</v>
      </c>
      <c r="M22" s="42">
        <v>0</v>
      </c>
      <c r="N22" s="42">
        <v>0</v>
      </c>
      <c r="O22" s="42">
        <v>537.5485656501145</v>
      </c>
      <c r="P22" s="42">
        <v>0</v>
      </c>
      <c r="Q22" s="42">
        <v>0</v>
      </c>
      <c r="R22" s="42">
        <v>0</v>
      </c>
      <c r="S22" s="42">
        <v>21.289052104955026</v>
      </c>
      <c r="T22" s="42">
        <v>15.96678907871627</v>
      </c>
      <c r="U22" s="42">
        <v>228.85731012826653</v>
      </c>
      <c r="V22" s="42">
        <v>42.57810420991005</v>
      </c>
      <c r="W22" s="41"/>
    </row>
    <row r="23" spans="1:23" ht="13.5" customHeight="1">
      <c r="A23" s="25"/>
      <c r="B23" s="24"/>
      <c r="C23" s="434"/>
      <c r="D23" s="43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1"/>
    </row>
    <row r="24" spans="1:23" ht="13.5" customHeight="1">
      <c r="A24" s="468" t="s">
        <v>49</v>
      </c>
      <c r="B24" s="469"/>
      <c r="C24" s="434">
        <v>262100</v>
      </c>
      <c r="D24" s="434">
        <v>72573</v>
      </c>
      <c r="E24" s="42">
        <v>8.77527661198016</v>
      </c>
      <c r="F24" s="42">
        <v>1576.4975200305228</v>
      </c>
      <c r="G24" s="42">
        <v>1.5261350629530714</v>
      </c>
      <c r="H24" s="42">
        <v>348.34032811903853</v>
      </c>
      <c r="I24" s="42">
        <v>7.2491415490270885</v>
      </c>
      <c r="J24" s="42">
        <v>1228.1571919114842</v>
      </c>
      <c r="K24" s="42">
        <v>180.4654711942007</v>
      </c>
      <c r="L24" s="42">
        <v>1.5261350629530714</v>
      </c>
      <c r="M24" s="42">
        <v>0</v>
      </c>
      <c r="N24" s="42">
        <v>1011.3954225400632</v>
      </c>
      <c r="O24" s="42">
        <v>766.1198016024418</v>
      </c>
      <c r="P24" s="42">
        <v>0</v>
      </c>
      <c r="Q24" s="42">
        <v>0</v>
      </c>
      <c r="R24" s="42">
        <v>13.779229189919114</v>
      </c>
      <c r="S24" s="42">
        <v>58.756199923693245</v>
      </c>
      <c r="T24" s="42">
        <v>4.959938954597482</v>
      </c>
      <c r="U24" s="42">
        <v>55.703929797787104</v>
      </c>
      <c r="V24" s="42">
        <v>43.113315528424266</v>
      </c>
      <c r="W24" s="41"/>
    </row>
    <row r="25" spans="1:23" ht="13.5" customHeight="1">
      <c r="A25" s="25"/>
      <c r="B25" s="24" t="s">
        <v>50</v>
      </c>
      <c r="C25" s="434">
        <v>187503</v>
      </c>
      <c r="D25" s="434">
        <v>51566</v>
      </c>
      <c r="E25" s="42">
        <v>7.999872002047967</v>
      </c>
      <c r="F25" s="42">
        <v>1549.8418691967595</v>
      </c>
      <c r="G25" s="42">
        <v>1.0666496002730623</v>
      </c>
      <c r="H25" s="42">
        <v>298.1285632763209</v>
      </c>
      <c r="I25" s="42">
        <v>6.933222401774905</v>
      </c>
      <c r="J25" s="42">
        <v>1251.7133059204386</v>
      </c>
      <c r="K25" s="42">
        <v>252.26263046457922</v>
      </c>
      <c r="L25" s="42">
        <v>2.1332992005461247</v>
      </c>
      <c r="M25" s="42">
        <v>0</v>
      </c>
      <c r="N25" s="42">
        <v>886.2428732110305</v>
      </c>
      <c r="O25" s="42">
        <v>753.5879425929185</v>
      </c>
      <c r="P25" s="42">
        <v>0</v>
      </c>
      <c r="Q25" s="42">
        <v>0</v>
      </c>
      <c r="R25" s="42">
        <v>13.57483613233526</v>
      </c>
      <c r="S25" s="42">
        <v>62.39900161597414</v>
      </c>
      <c r="T25" s="42">
        <v>3.733273600955718</v>
      </c>
      <c r="U25" s="42">
        <v>52.799155213516585</v>
      </c>
      <c r="V25" s="42">
        <v>44.79928321146861</v>
      </c>
      <c r="W25" s="41"/>
    </row>
    <row r="26" spans="1:23" ht="13.5" customHeight="1">
      <c r="A26" s="25"/>
      <c r="B26" s="24" t="s">
        <v>51</v>
      </c>
      <c r="C26" s="434">
        <v>29815</v>
      </c>
      <c r="D26" s="434">
        <v>8537</v>
      </c>
      <c r="E26" s="42">
        <v>13.416065738722118</v>
      </c>
      <c r="F26" s="42">
        <v>2052.6580580244845</v>
      </c>
      <c r="G26" s="42">
        <v>3.3540164346805295</v>
      </c>
      <c r="H26" s="42">
        <v>503.10246520207954</v>
      </c>
      <c r="I26" s="42">
        <v>10.06204930404159</v>
      </c>
      <c r="J26" s="42">
        <v>1549.5555928224048</v>
      </c>
      <c r="K26" s="42">
        <v>0</v>
      </c>
      <c r="L26" s="42">
        <v>0</v>
      </c>
      <c r="M26" s="42">
        <v>0</v>
      </c>
      <c r="N26" s="42">
        <v>1218.2265432821835</v>
      </c>
      <c r="O26" s="42">
        <v>1200.7378836156297</v>
      </c>
      <c r="P26" s="42">
        <v>0</v>
      </c>
      <c r="Q26" s="42">
        <v>0</v>
      </c>
      <c r="R26" s="42">
        <v>11.713716762328687</v>
      </c>
      <c r="S26" s="42">
        <v>63.72631225893007</v>
      </c>
      <c r="T26" s="42">
        <v>13.416065738722118</v>
      </c>
      <c r="U26" s="42">
        <v>73.78836156297166</v>
      </c>
      <c r="V26" s="42">
        <v>50.31024652020795</v>
      </c>
      <c r="W26" s="41"/>
    </row>
    <row r="27" spans="1:23" ht="13.5" customHeight="1">
      <c r="A27" s="25"/>
      <c r="B27" s="24" t="s">
        <v>52</v>
      </c>
      <c r="C27" s="434">
        <v>44782</v>
      </c>
      <c r="D27" s="434">
        <v>12470</v>
      </c>
      <c r="E27" s="42">
        <v>8.932160242954758</v>
      </c>
      <c r="F27" s="42">
        <v>1371.0865972935553</v>
      </c>
      <c r="G27" s="42">
        <v>2.2330400607386895</v>
      </c>
      <c r="H27" s="42">
        <v>455.5401723906927</v>
      </c>
      <c r="I27" s="42">
        <v>6.6991201822160695</v>
      </c>
      <c r="J27" s="42">
        <v>915.5464249028628</v>
      </c>
      <c r="K27" s="42">
        <v>0</v>
      </c>
      <c r="L27" s="42">
        <v>0</v>
      </c>
      <c r="M27" s="42">
        <v>0</v>
      </c>
      <c r="N27" s="42">
        <v>1387.3295910184443</v>
      </c>
      <c r="O27" s="42">
        <v>529.2304943950695</v>
      </c>
      <c r="P27" s="42">
        <v>0</v>
      </c>
      <c r="Q27" s="42">
        <v>0</v>
      </c>
      <c r="R27" s="42">
        <v>16.038492381716118</v>
      </c>
      <c r="S27" s="42">
        <v>40.194721093296415</v>
      </c>
      <c r="T27" s="42">
        <v>4.466080121477379</v>
      </c>
      <c r="U27" s="42">
        <v>55.826001518467244</v>
      </c>
      <c r="V27" s="42">
        <v>31.262560850341657</v>
      </c>
      <c r="W27" s="41"/>
    </row>
    <row r="28" spans="1:23" ht="13.5" customHeight="1">
      <c r="A28" s="25"/>
      <c r="B28" s="24"/>
      <c r="C28" s="434"/>
      <c r="D28" s="43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1"/>
    </row>
    <row r="29" spans="1:23" ht="13.5" customHeight="1">
      <c r="A29" s="468" t="s">
        <v>53</v>
      </c>
      <c r="B29" s="469"/>
      <c r="C29" s="434">
        <v>84322</v>
      </c>
      <c r="D29" s="434">
        <v>24258</v>
      </c>
      <c r="E29" s="42">
        <v>4.743720499988141</v>
      </c>
      <c r="F29" s="42">
        <v>458.9549583738526</v>
      </c>
      <c r="G29" s="42">
        <v>0</v>
      </c>
      <c r="H29" s="42">
        <v>0</v>
      </c>
      <c r="I29" s="42">
        <v>4.743720499988141</v>
      </c>
      <c r="J29" s="42">
        <v>458.9549583738526</v>
      </c>
      <c r="K29" s="42">
        <v>0</v>
      </c>
      <c r="L29" s="42">
        <v>0</v>
      </c>
      <c r="M29" s="42">
        <v>0</v>
      </c>
      <c r="N29" s="42">
        <v>57.71291944925385</v>
      </c>
      <c r="O29" s="42">
        <v>442.3519366238941</v>
      </c>
      <c r="P29" s="42">
        <v>0</v>
      </c>
      <c r="Q29" s="42">
        <v>0</v>
      </c>
      <c r="R29" s="42">
        <v>4.122351389232418</v>
      </c>
      <c r="S29" s="42">
        <v>35.57790374991106</v>
      </c>
      <c r="T29" s="42">
        <v>4.743720499988141</v>
      </c>
      <c r="U29" s="42">
        <v>56.92464599985769</v>
      </c>
      <c r="V29" s="42">
        <v>34.39197362491402</v>
      </c>
      <c r="W29" s="41"/>
    </row>
    <row r="30" spans="1:23" ht="13.5" customHeight="1">
      <c r="A30" s="25"/>
      <c r="B30" s="24" t="s">
        <v>198</v>
      </c>
      <c r="C30" s="434">
        <v>35967</v>
      </c>
      <c r="D30" s="434">
        <v>10634</v>
      </c>
      <c r="E30" s="42">
        <v>2.780326410320572</v>
      </c>
      <c r="F30" s="42">
        <v>639.4750743737316</v>
      </c>
      <c r="G30" s="42">
        <v>0</v>
      </c>
      <c r="H30" s="42">
        <v>0</v>
      </c>
      <c r="I30" s="42">
        <v>2.780326410320572</v>
      </c>
      <c r="J30" s="42">
        <v>639.4750743737316</v>
      </c>
      <c r="K30" s="42">
        <v>0</v>
      </c>
      <c r="L30" s="42">
        <v>0</v>
      </c>
      <c r="M30" s="42">
        <v>0</v>
      </c>
      <c r="N30" s="42">
        <v>0</v>
      </c>
      <c r="O30" s="42">
        <v>639.4750743737316</v>
      </c>
      <c r="P30" s="42">
        <v>0</v>
      </c>
      <c r="Q30" s="42">
        <v>0</v>
      </c>
      <c r="R30" s="42">
        <v>0</v>
      </c>
      <c r="S30" s="42">
        <v>38.924569744488004</v>
      </c>
      <c r="T30" s="42">
        <v>2.780326410320572</v>
      </c>
      <c r="U30" s="42">
        <v>19.462284872244002</v>
      </c>
      <c r="V30" s="42">
        <v>25.022937692885144</v>
      </c>
      <c r="W30" s="41"/>
    </row>
    <row r="31" spans="1:23" ht="13.5" customHeight="1">
      <c r="A31" s="25"/>
      <c r="B31" s="24" t="s">
        <v>212</v>
      </c>
      <c r="C31" s="434">
        <v>48355</v>
      </c>
      <c r="D31" s="434">
        <v>13624</v>
      </c>
      <c r="E31" s="42">
        <v>6.204115396546376</v>
      </c>
      <c r="F31" s="42">
        <v>324.682039085927</v>
      </c>
      <c r="G31" s="42">
        <v>0</v>
      </c>
      <c r="H31" s="42">
        <v>0</v>
      </c>
      <c r="I31" s="42">
        <v>6.204115396546376</v>
      </c>
      <c r="J31" s="42">
        <v>324.682039085927</v>
      </c>
      <c r="K31" s="42">
        <v>0</v>
      </c>
      <c r="L31" s="42">
        <v>0</v>
      </c>
      <c r="M31" s="42">
        <v>0</v>
      </c>
      <c r="N31" s="42">
        <v>102.75983558426306</v>
      </c>
      <c r="O31" s="42">
        <v>295.7295005687106</v>
      </c>
      <c r="P31" s="42">
        <v>0</v>
      </c>
      <c r="Q31" s="42">
        <v>0</v>
      </c>
      <c r="R31" s="42">
        <v>7.33998825601879</v>
      </c>
      <c r="S31" s="42">
        <v>33.08861544824734</v>
      </c>
      <c r="T31" s="42">
        <v>6.204115396546376</v>
      </c>
      <c r="U31" s="42">
        <v>84.7895770861338</v>
      </c>
      <c r="V31" s="42">
        <v>41.36076931030917</v>
      </c>
      <c r="W31" s="41"/>
    </row>
    <row r="32" spans="1:23" ht="13.5" customHeight="1">
      <c r="A32" s="25"/>
      <c r="B32" s="24"/>
      <c r="C32" s="434"/>
      <c r="D32" s="43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1"/>
    </row>
    <row r="33" spans="1:23" ht="13.5" customHeight="1">
      <c r="A33" s="468" t="s">
        <v>54</v>
      </c>
      <c r="B33" s="469"/>
      <c r="C33" s="434">
        <v>190464</v>
      </c>
      <c r="D33" s="434">
        <v>42609</v>
      </c>
      <c r="E33" s="42">
        <v>4.725302419354839</v>
      </c>
      <c r="F33" s="42">
        <v>894.6572580645162</v>
      </c>
      <c r="G33" s="42">
        <v>0</v>
      </c>
      <c r="H33" s="42">
        <v>0</v>
      </c>
      <c r="I33" s="42">
        <v>4.725302419354839</v>
      </c>
      <c r="J33" s="42">
        <v>894.6572580645162</v>
      </c>
      <c r="K33" s="42">
        <v>93.4559811827957</v>
      </c>
      <c r="L33" s="42">
        <v>2.1001344086021505</v>
      </c>
      <c r="M33" s="42">
        <v>1.0500672043010753</v>
      </c>
      <c r="N33" s="42">
        <v>1396.4185970100214</v>
      </c>
      <c r="O33" s="42">
        <v>485.6560819892473</v>
      </c>
      <c r="P33" s="42">
        <v>0</v>
      </c>
      <c r="Q33" s="42">
        <v>0</v>
      </c>
      <c r="R33" s="42">
        <v>16.42845408247084</v>
      </c>
      <c r="S33" s="42">
        <v>44.627856182795696</v>
      </c>
      <c r="T33" s="42">
        <v>3.1502016129032255</v>
      </c>
      <c r="U33" s="42">
        <v>42.52772177419355</v>
      </c>
      <c r="V33" s="42">
        <v>42.52772177419355</v>
      </c>
      <c r="W33" s="41"/>
    </row>
    <row r="34" spans="1:23" ht="13.5" customHeight="1">
      <c r="A34" s="25"/>
      <c r="B34" s="24" t="s">
        <v>55</v>
      </c>
      <c r="C34" s="434">
        <v>66700</v>
      </c>
      <c r="D34" s="434">
        <v>16977</v>
      </c>
      <c r="E34" s="42">
        <v>5.997001499250375</v>
      </c>
      <c r="F34" s="42">
        <v>1035.9820089955024</v>
      </c>
      <c r="G34" s="42">
        <v>0</v>
      </c>
      <c r="H34" s="42">
        <v>0</v>
      </c>
      <c r="I34" s="42">
        <v>5.997001499250375</v>
      </c>
      <c r="J34" s="42">
        <v>1035.9820089955024</v>
      </c>
      <c r="K34" s="42">
        <v>266.86656671664167</v>
      </c>
      <c r="L34" s="42">
        <v>5.997001499250375</v>
      </c>
      <c r="M34" s="42">
        <v>2.9985007496251876</v>
      </c>
      <c r="N34" s="42">
        <v>1390.1160393473524</v>
      </c>
      <c r="O34" s="42">
        <v>406.2968515742129</v>
      </c>
      <c r="P34" s="42">
        <v>0</v>
      </c>
      <c r="Q34" s="42">
        <v>0</v>
      </c>
      <c r="R34" s="42">
        <v>17.670966601873122</v>
      </c>
      <c r="S34" s="42">
        <v>52.47376311844077</v>
      </c>
      <c r="T34" s="42">
        <v>7.496251874062968</v>
      </c>
      <c r="U34" s="42">
        <v>100.44977511244379</v>
      </c>
      <c r="V34" s="42">
        <v>40.47976011994003</v>
      </c>
      <c r="W34" s="41"/>
    </row>
    <row r="35" spans="1:23" ht="13.5" customHeight="1">
      <c r="A35" s="25"/>
      <c r="B35" s="24" t="s">
        <v>112</v>
      </c>
      <c r="C35" s="434">
        <v>29621</v>
      </c>
      <c r="D35" s="434">
        <v>7789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47.263765571722764</v>
      </c>
      <c r="T35" s="42">
        <v>0</v>
      </c>
      <c r="U35" s="42">
        <v>0</v>
      </c>
      <c r="V35" s="42">
        <v>54.01573208196887</v>
      </c>
      <c r="W35" s="41"/>
    </row>
    <row r="36" spans="1:23" ht="13.5" customHeight="1">
      <c r="A36" s="25"/>
      <c r="B36" s="24" t="s">
        <v>191</v>
      </c>
      <c r="C36" s="434">
        <v>94143</v>
      </c>
      <c r="D36" s="434">
        <v>17843</v>
      </c>
      <c r="E36" s="42">
        <v>5.311069330699043</v>
      </c>
      <c r="F36" s="42">
        <v>1076.0226463996262</v>
      </c>
      <c r="G36" s="42">
        <v>0</v>
      </c>
      <c r="H36" s="42">
        <v>0</v>
      </c>
      <c r="I36" s="42">
        <v>5.311069330699043</v>
      </c>
      <c r="J36" s="42">
        <v>1076.0226463996262</v>
      </c>
      <c r="K36" s="42">
        <v>0</v>
      </c>
      <c r="L36" s="42">
        <v>0</v>
      </c>
      <c r="M36" s="42">
        <v>0</v>
      </c>
      <c r="N36" s="42">
        <v>2011.99349885109</v>
      </c>
      <c r="O36" s="42">
        <v>694.6878684554348</v>
      </c>
      <c r="P36" s="42">
        <v>0</v>
      </c>
      <c r="Q36" s="42">
        <v>0</v>
      </c>
      <c r="R36" s="42">
        <v>22.417754861850586</v>
      </c>
      <c r="S36" s="42">
        <v>38.23969918103311</v>
      </c>
      <c r="T36" s="42">
        <v>1.0622138661398086</v>
      </c>
      <c r="U36" s="42">
        <v>14.87099412595732</v>
      </c>
      <c r="V36" s="42">
        <v>40.36412691331273</v>
      </c>
      <c r="W36" s="41"/>
    </row>
    <row r="37" spans="1:23" ht="13.5" customHeight="1">
      <c r="A37" s="25"/>
      <c r="B37" s="24"/>
      <c r="C37" s="434"/>
      <c r="D37" s="43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1"/>
    </row>
    <row r="38" spans="1:23" ht="13.5" customHeight="1">
      <c r="A38" s="468" t="s">
        <v>56</v>
      </c>
      <c r="B38" s="469"/>
      <c r="C38" s="434">
        <v>404837</v>
      </c>
      <c r="D38" s="434">
        <v>100964</v>
      </c>
      <c r="E38" s="42">
        <v>4.693246911720026</v>
      </c>
      <c r="F38" s="42">
        <v>968.2909417864474</v>
      </c>
      <c r="G38" s="42">
        <v>0.7410389860610567</v>
      </c>
      <c r="H38" s="42">
        <v>155.37117407746823</v>
      </c>
      <c r="I38" s="42">
        <v>3.9522079256589686</v>
      </c>
      <c r="J38" s="42">
        <v>812.9197677089792</v>
      </c>
      <c r="K38" s="42">
        <v>99.05221113682792</v>
      </c>
      <c r="L38" s="42">
        <v>1.9761039628294843</v>
      </c>
      <c r="M38" s="42">
        <v>0</v>
      </c>
      <c r="N38" s="42">
        <v>515.0350620022979</v>
      </c>
      <c r="O38" s="42">
        <v>583.4446950254053</v>
      </c>
      <c r="P38" s="42">
        <v>0.4940259907073711</v>
      </c>
      <c r="Q38" s="42">
        <v>155.37117407746823</v>
      </c>
      <c r="R38" s="42">
        <v>7.923616338496889</v>
      </c>
      <c r="S38" s="42">
        <v>56.07194994528662</v>
      </c>
      <c r="T38" s="42">
        <v>4.44623391636634</v>
      </c>
      <c r="U38" s="42">
        <v>57.801040912762424</v>
      </c>
      <c r="V38" s="42">
        <v>50.39065105215185</v>
      </c>
      <c r="W38" s="41"/>
    </row>
    <row r="39" spans="1:23" ht="13.5" customHeight="1">
      <c r="A39" s="25"/>
      <c r="B39" s="24" t="s">
        <v>57</v>
      </c>
      <c r="C39" s="434">
        <v>79279</v>
      </c>
      <c r="D39" s="434">
        <v>17600</v>
      </c>
      <c r="E39" s="42">
        <v>3.7841042394581166</v>
      </c>
      <c r="F39" s="42">
        <v>697.5365481401128</v>
      </c>
      <c r="G39" s="42">
        <v>1.261368079819372</v>
      </c>
      <c r="H39" s="42">
        <v>216.955309728932</v>
      </c>
      <c r="I39" s="42">
        <v>2.522736159638744</v>
      </c>
      <c r="J39" s="42">
        <v>480.5812384111808</v>
      </c>
      <c r="K39" s="42">
        <v>0</v>
      </c>
      <c r="L39" s="42">
        <v>0</v>
      </c>
      <c r="M39" s="42">
        <v>0</v>
      </c>
      <c r="N39" s="42">
        <v>681.8181818181818</v>
      </c>
      <c r="O39" s="42">
        <v>329.2170688328561</v>
      </c>
      <c r="P39" s="42">
        <v>0</v>
      </c>
      <c r="Q39" s="42">
        <v>0</v>
      </c>
      <c r="R39" s="42">
        <v>5.681818181818182</v>
      </c>
      <c r="S39" s="42">
        <v>55.50019551205237</v>
      </c>
      <c r="T39" s="42">
        <v>6.306840399096861</v>
      </c>
      <c r="U39" s="42">
        <v>78.20482094880107</v>
      </c>
      <c r="V39" s="42">
        <v>54.238827432233</v>
      </c>
      <c r="W39" s="41"/>
    </row>
    <row r="40" spans="1:23" ht="13.5" customHeight="1">
      <c r="A40" s="25"/>
      <c r="B40" s="24" t="s">
        <v>58</v>
      </c>
      <c r="C40" s="434">
        <v>107310</v>
      </c>
      <c r="D40" s="434">
        <v>30801</v>
      </c>
      <c r="E40" s="42">
        <v>7.455036809244246</v>
      </c>
      <c r="F40" s="42">
        <v>1040.9095144907278</v>
      </c>
      <c r="G40" s="42">
        <v>0</v>
      </c>
      <c r="H40" s="42">
        <v>0</v>
      </c>
      <c r="I40" s="42">
        <v>7.455036809244246</v>
      </c>
      <c r="J40" s="42">
        <v>1040.9095144907278</v>
      </c>
      <c r="K40" s="42">
        <v>118.34870934675241</v>
      </c>
      <c r="L40" s="42">
        <v>7.455036809244246</v>
      </c>
      <c r="M40" s="42">
        <v>0</v>
      </c>
      <c r="N40" s="42">
        <v>474.01058407194574</v>
      </c>
      <c r="O40" s="42">
        <v>779.0513465660237</v>
      </c>
      <c r="P40" s="42">
        <v>1.8637592023110614</v>
      </c>
      <c r="Q40" s="42">
        <v>586.1522691268289</v>
      </c>
      <c r="R40" s="42">
        <v>12.986591344436867</v>
      </c>
      <c r="S40" s="42">
        <v>54.98089646817631</v>
      </c>
      <c r="T40" s="42">
        <v>4.659398005777653</v>
      </c>
      <c r="U40" s="42">
        <v>50.32149846239866</v>
      </c>
      <c r="V40" s="42">
        <v>48.45773926008759</v>
      </c>
      <c r="W40" s="41"/>
    </row>
    <row r="41" spans="1:23" ht="13.5" customHeight="1">
      <c r="A41" s="25"/>
      <c r="B41" s="24" t="s">
        <v>59</v>
      </c>
      <c r="C41" s="434">
        <v>83531</v>
      </c>
      <c r="D41" s="434">
        <v>19695</v>
      </c>
      <c r="E41" s="42">
        <v>2.3943206713675163</v>
      </c>
      <c r="F41" s="42">
        <v>978.0799942536304</v>
      </c>
      <c r="G41" s="42">
        <v>0</v>
      </c>
      <c r="H41" s="42">
        <v>0</v>
      </c>
      <c r="I41" s="42">
        <v>2.3943206713675163</v>
      </c>
      <c r="J41" s="42">
        <v>978.0799942536304</v>
      </c>
      <c r="K41" s="42">
        <v>0</v>
      </c>
      <c r="L41" s="42">
        <v>0</v>
      </c>
      <c r="M41" s="42">
        <v>0</v>
      </c>
      <c r="N41" s="42">
        <v>299.56841838029953</v>
      </c>
      <c r="O41" s="42">
        <v>907.4475344482887</v>
      </c>
      <c r="P41" s="42">
        <v>0</v>
      </c>
      <c r="Q41" s="42">
        <v>0</v>
      </c>
      <c r="R41" s="42">
        <v>5.077430820005077</v>
      </c>
      <c r="S41" s="42">
        <v>63.44949779123918</v>
      </c>
      <c r="T41" s="42">
        <v>3.5914810070512746</v>
      </c>
      <c r="U41" s="42">
        <v>67.04097879829045</v>
      </c>
      <c r="V41" s="42">
        <v>52.67505477008536</v>
      </c>
      <c r="W41" s="41"/>
    </row>
    <row r="42" spans="1:23" ht="13.5" customHeight="1">
      <c r="A42" s="25"/>
      <c r="B42" s="24" t="s">
        <v>125</v>
      </c>
      <c r="C42" s="434">
        <v>63693</v>
      </c>
      <c r="D42" s="434">
        <v>11037</v>
      </c>
      <c r="E42" s="42">
        <v>4.7100937308652435</v>
      </c>
      <c r="F42" s="42">
        <v>877.6474651845572</v>
      </c>
      <c r="G42" s="42">
        <v>0</v>
      </c>
      <c r="H42" s="42">
        <v>0</v>
      </c>
      <c r="I42" s="42">
        <v>4.7100937308652435</v>
      </c>
      <c r="J42" s="42">
        <v>877.6474651845572</v>
      </c>
      <c r="K42" s="42">
        <v>0</v>
      </c>
      <c r="L42" s="42">
        <v>0</v>
      </c>
      <c r="M42" s="42">
        <v>0</v>
      </c>
      <c r="N42" s="42">
        <v>652.3511823865181</v>
      </c>
      <c r="O42" s="42">
        <v>764.6052156437913</v>
      </c>
      <c r="P42" s="42">
        <v>0</v>
      </c>
      <c r="Q42" s="42">
        <v>0</v>
      </c>
      <c r="R42" s="42">
        <v>9.06043308870164</v>
      </c>
      <c r="S42" s="42">
        <v>67.51134347573516</v>
      </c>
      <c r="T42" s="42">
        <v>6.280124974486992</v>
      </c>
      <c r="U42" s="42">
        <v>67.51134347573516</v>
      </c>
      <c r="V42" s="42">
        <v>62.80124974486993</v>
      </c>
      <c r="W42" s="41"/>
    </row>
    <row r="43" spans="1:23" ht="13.5" customHeight="1">
      <c r="A43" s="25"/>
      <c r="B43" s="24" t="s">
        <v>190</v>
      </c>
      <c r="C43" s="434">
        <v>44556</v>
      </c>
      <c r="D43" s="434">
        <v>13006</v>
      </c>
      <c r="E43" s="42">
        <v>6.733099919202801</v>
      </c>
      <c r="F43" s="42">
        <v>1961.5764431277494</v>
      </c>
      <c r="G43" s="42">
        <v>4.488733279468534</v>
      </c>
      <c r="H43" s="42">
        <v>1025.67555435856</v>
      </c>
      <c r="I43" s="42">
        <v>2.244366639734267</v>
      </c>
      <c r="J43" s="42">
        <v>935.9008887691895</v>
      </c>
      <c r="K43" s="42">
        <v>614.9564592871892</v>
      </c>
      <c r="L43" s="42">
        <v>0</v>
      </c>
      <c r="M43" s="42">
        <v>0</v>
      </c>
      <c r="N43" s="42">
        <v>945.7173612178995</v>
      </c>
      <c r="O43" s="42">
        <v>44.88733279468534</v>
      </c>
      <c r="P43" s="42">
        <v>0</v>
      </c>
      <c r="Q43" s="42">
        <v>0</v>
      </c>
      <c r="R43" s="42">
        <v>7.6887590342918655</v>
      </c>
      <c r="S43" s="42">
        <v>40.39859951521681</v>
      </c>
      <c r="T43" s="42">
        <v>2.244366639734267</v>
      </c>
      <c r="U43" s="42">
        <v>42.642966154951075</v>
      </c>
      <c r="V43" s="42">
        <v>42.642966154951075</v>
      </c>
      <c r="W43" s="41"/>
    </row>
    <row r="44" spans="1:23" ht="13.5" customHeight="1">
      <c r="A44" s="25"/>
      <c r="B44" s="24" t="s">
        <v>60</v>
      </c>
      <c r="C44" s="434">
        <v>9563</v>
      </c>
      <c r="D44" s="434">
        <v>3041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31.37090871065565</v>
      </c>
      <c r="T44" s="42">
        <v>0</v>
      </c>
      <c r="U44" s="42">
        <v>0</v>
      </c>
      <c r="V44" s="42">
        <v>20.9139391404371</v>
      </c>
      <c r="W44" s="41"/>
    </row>
    <row r="45" spans="1:23" ht="13.5" customHeight="1">
      <c r="A45" s="25"/>
      <c r="B45" s="24" t="s">
        <v>61</v>
      </c>
      <c r="C45" s="434">
        <v>16905</v>
      </c>
      <c r="D45" s="434">
        <v>5784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41.40786749482402</v>
      </c>
      <c r="T45" s="42">
        <v>0</v>
      </c>
      <c r="U45" s="42">
        <v>0</v>
      </c>
      <c r="V45" s="42">
        <v>23.661638568470867</v>
      </c>
      <c r="W45" s="41"/>
    </row>
    <row r="46" spans="1:23" ht="13.5" customHeight="1">
      <c r="A46" s="25"/>
      <c r="B46" s="24"/>
      <c r="C46" s="434"/>
      <c r="D46" s="434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1"/>
    </row>
    <row r="47" spans="1:23" ht="13.5" customHeight="1">
      <c r="A47" s="468" t="s">
        <v>62</v>
      </c>
      <c r="B47" s="469"/>
      <c r="C47" s="434">
        <v>326537</v>
      </c>
      <c r="D47" s="434">
        <v>83256</v>
      </c>
      <c r="E47" s="42">
        <v>6.43112419113301</v>
      </c>
      <c r="F47" s="42">
        <v>1278.568737999063</v>
      </c>
      <c r="G47" s="42">
        <v>1.5312200455078597</v>
      </c>
      <c r="H47" s="42">
        <v>274.3946321550085</v>
      </c>
      <c r="I47" s="42">
        <v>4.899904145625151</v>
      </c>
      <c r="J47" s="42">
        <v>1004.1741058440543</v>
      </c>
      <c r="K47" s="42">
        <v>120.3538955769178</v>
      </c>
      <c r="L47" s="42">
        <v>1.8374640546094316</v>
      </c>
      <c r="M47" s="42">
        <v>0</v>
      </c>
      <c r="N47" s="42">
        <v>676.2275391563371</v>
      </c>
      <c r="O47" s="42">
        <v>709.5673690883422</v>
      </c>
      <c r="P47" s="42">
        <v>0.30624400910157196</v>
      </c>
      <c r="Q47" s="42">
        <v>76.56100227539298</v>
      </c>
      <c r="R47" s="42">
        <v>9.608917075045643</v>
      </c>
      <c r="S47" s="42">
        <v>64.31124191133011</v>
      </c>
      <c r="T47" s="42">
        <v>8.268588245742443</v>
      </c>
      <c r="U47" s="42">
        <v>96.77310687609673</v>
      </c>
      <c r="V47" s="42">
        <v>52.98021357457195</v>
      </c>
      <c r="W47" s="41"/>
    </row>
    <row r="48" spans="1:23" ht="13.5" customHeight="1">
      <c r="A48" s="25"/>
      <c r="B48" s="24" t="s">
        <v>63</v>
      </c>
      <c r="C48" s="434">
        <v>142567</v>
      </c>
      <c r="D48" s="434">
        <v>35465</v>
      </c>
      <c r="E48" s="42">
        <v>5.611396746792736</v>
      </c>
      <c r="F48" s="42">
        <v>1367.0765324373804</v>
      </c>
      <c r="G48" s="42">
        <v>1.402849186698184</v>
      </c>
      <c r="H48" s="42">
        <v>340.8923523676587</v>
      </c>
      <c r="I48" s="42">
        <v>4.208547560094552</v>
      </c>
      <c r="J48" s="42">
        <v>1026.1841800697216</v>
      </c>
      <c r="K48" s="42">
        <v>0</v>
      </c>
      <c r="L48" s="42">
        <v>4.208547560094552</v>
      </c>
      <c r="M48" s="42">
        <v>0</v>
      </c>
      <c r="N48" s="42">
        <v>400.39475539264066</v>
      </c>
      <c r="O48" s="42">
        <v>922.373340254056</v>
      </c>
      <c r="P48" s="42">
        <v>0.701424593349092</v>
      </c>
      <c r="Q48" s="42">
        <v>175.356148337273</v>
      </c>
      <c r="R48" s="42">
        <v>5.639362752009023</v>
      </c>
      <c r="S48" s="42">
        <v>76.45528067505103</v>
      </c>
      <c r="T48" s="42">
        <v>9.819944306887288</v>
      </c>
      <c r="U48" s="42">
        <v>115.03363330925109</v>
      </c>
      <c r="V48" s="42">
        <v>62.42678880806918</v>
      </c>
      <c r="W48" s="41"/>
    </row>
    <row r="49" spans="1:23" ht="13.5" customHeight="1">
      <c r="A49" s="25"/>
      <c r="B49" s="24" t="s">
        <v>64</v>
      </c>
      <c r="C49" s="434">
        <v>77302</v>
      </c>
      <c r="D49" s="434">
        <v>21621</v>
      </c>
      <c r="E49" s="42">
        <v>11.64264831440325</v>
      </c>
      <c r="F49" s="42">
        <v>1679.1286124550463</v>
      </c>
      <c r="G49" s="42">
        <v>2.5872551809784996</v>
      </c>
      <c r="H49" s="42">
        <v>373.85837365139326</v>
      </c>
      <c r="I49" s="42">
        <v>9.05539313342475</v>
      </c>
      <c r="J49" s="42">
        <v>1305.2702388036532</v>
      </c>
      <c r="K49" s="42">
        <v>508.39564306227527</v>
      </c>
      <c r="L49" s="42">
        <v>0</v>
      </c>
      <c r="M49" s="42">
        <v>0</v>
      </c>
      <c r="N49" s="42">
        <v>1364.4142269090237</v>
      </c>
      <c r="O49" s="42">
        <v>415.25445654704924</v>
      </c>
      <c r="P49" s="42">
        <v>0</v>
      </c>
      <c r="Q49" s="42">
        <v>0</v>
      </c>
      <c r="R49" s="42">
        <v>23.125664862864806</v>
      </c>
      <c r="S49" s="42">
        <v>62.094124343484</v>
      </c>
      <c r="T49" s="42">
        <v>11.64264831440325</v>
      </c>
      <c r="U49" s="42">
        <v>146.17991772528526</v>
      </c>
      <c r="V49" s="42">
        <v>50.45147602908075</v>
      </c>
      <c r="W49" s="41"/>
    </row>
    <row r="50" spans="1:23" ht="13.5" customHeight="1">
      <c r="A50" s="25"/>
      <c r="B50" s="24" t="s">
        <v>213</v>
      </c>
      <c r="C50" s="434">
        <v>42515</v>
      </c>
      <c r="D50" s="434">
        <v>10879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49.394331412442675</v>
      </c>
      <c r="T50" s="42">
        <v>2.352111019640127</v>
      </c>
      <c r="U50" s="42">
        <v>4.704222039280254</v>
      </c>
      <c r="V50" s="42">
        <v>39.985887333882154</v>
      </c>
      <c r="W50" s="41"/>
    </row>
    <row r="51" spans="1:23" ht="13.5" customHeight="1">
      <c r="A51" s="25"/>
      <c r="B51" s="24" t="s">
        <v>214</v>
      </c>
      <c r="C51" s="434">
        <v>16446</v>
      </c>
      <c r="D51" s="434">
        <v>4049</v>
      </c>
      <c r="E51" s="42">
        <v>6.080505898090721</v>
      </c>
      <c r="F51" s="42">
        <v>1130.974097044874</v>
      </c>
      <c r="G51" s="42">
        <v>0</v>
      </c>
      <c r="H51" s="42">
        <v>0</v>
      </c>
      <c r="I51" s="42">
        <v>6.080505898090721</v>
      </c>
      <c r="J51" s="42">
        <v>1130.974097044874</v>
      </c>
      <c r="K51" s="42">
        <v>0</v>
      </c>
      <c r="L51" s="42">
        <v>0</v>
      </c>
      <c r="M51" s="42">
        <v>0</v>
      </c>
      <c r="N51" s="42">
        <v>3111.8794764139293</v>
      </c>
      <c r="O51" s="42">
        <v>364.8303538854433</v>
      </c>
      <c r="P51" s="42">
        <v>0</v>
      </c>
      <c r="Q51" s="42">
        <v>0</v>
      </c>
      <c r="R51" s="42">
        <v>24.69745616201531</v>
      </c>
      <c r="S51" s="42">
        <v>30.402529490453606</v>
      </c>
      <c r="T51" s="42">
        <v>0</v>
      </c>
      <c r="U51" s="42">
        <v>0</v>
      </c>
      <c r="V51" s="42">
        <v>24.322023592362886</v>
      </c>
      <c r="W51" s="41"/>
    </row>
    <row r="52" spans="1:23" ht="13.5" customHeight="1">
      <c r="A52" s="25"/>
      <c r="B52" s="24" t="s">
        <v>215</v>
      </c>
      <c r="C52" s="434">
        <v>47707</v>
      </c>
      <c r="D52" s="434">
        <v>11242</v>
      </c>
      <c r="E52" s="42">
        <v>6.288385352254386</v>
      </c>
      <c r="F52" s="42">
        <v>1555.3273104575849</v>
      </c>
      <c r="G52" s="42">
        <v>2.096128450751462</v>
      </c>
      <c r="H52" s="42">
        <v>253.6315425409269</v>
      </c>
      <c r="I52" s="42">
        <v>4.192256901502924</v>
      </c>
      <c r="J52" s="42">
        <v>1301.695767916658</v>
      </c>
      <c r="K52" s="42">
        <v>0</v>
      </c>
      <c r="L52" s="42">
        <v>0</v>
      </c>
      <c r="M52" s="42">
        <v>0</v>
      </c>
      <c r="N52" s="42">
        <v>0</v>
      </c>
      <c r="O52" s="42">
        <v>1301.695767916658</v>
      </c>
      <c r="P52" s="42">
        <v>0</v>
      </c>
      <c r="Q52" s="42">
        <v>0</v>
      </c>
      <c r="R52" s="42">
        <v>0</v>
      </c>
      <c r="S52" s="42">
        <v>56.59546817028948</v>
      </c>
      <c r="T52" s="42">
        <v>6.288385352254386</v>
      </c>
      <c r="U52" s="42">
        <v>77.5567526778041</v>
      </c>
      <c r="V52" s="42">
        <v>50.30708281803509</v>
      </c>
      <c r="W52" s="41"/>
    </row>
    <row r="53" spans="1:23" ht="13.5" customHeight="1">
      <c r="A53" s="25"/>
      <c r="B53" s="24"/>
      <c r="C53" s="434"/>
      <c r="D53" s="43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1"/>
    </row>
    <row r="54" spans="1:23" ht="13.5" customHeight="1">
      <c r="A54" s="468" t="s">
        <v>206</v>
      </c>
      <c r="B54" s="469"/>
      <c r="C54" s="434">
        <v>201368</v>
      </c>
      <c r="D54" s="434">
        <v>52869</v>
      </c>
      <c r="E54" s="42">
        <v>5.462635572682849</v>
      </c>
      <c r="F54" s="42">
        <v>1100.9693695125343</v>
      </c>
      <c r="G54" s="42">
        <v>0.49660323388025907</v>
      </c>
      <c r="H54" s="42">
        <v>98.32744030829129</v>
      </c>
      <c r="I54" s="42">
        <v>4.96603233880259</v>
      </c>
      <c r="J54" s="42">
        <v>1002.641929204243</v>
      </c>
      <c r="K54" s="42">
        <v>110.74252115529777</v>
      </c>
      <c r="L54" s="42">
        <v>0</v>
      </c>
      <c r="M54" s="42">
        <v>0</v>
      </c>
      <c r="N54" s="42">
        <v>1596.3986457092058</v>
      </c>
      <c r="O54" s="42">
        <v>472.7662786540066</v>
      </c>
      <c r="P54" s="42">
        <v>0</v>
      </c>
      <c r="Q54" s="42">
        <v>0</v>
      </c>
      <c r="R54" s="42">
        <v>15.131740717622803</v>
      </c>
      <c r="S54" s="42">
        <v>62.57200746891264</v>
      </c>
      <c r="T54" s="42">
        <v>5.959238806563109</v>
      </c>
      <c r="U54" s="42">
        <v>80.94632712248222</v>
      </c>
      <c r="V54" s="42">
        <v>52.639942791307455</v>
      </c>
      <c r="W54" s="41"/>
    </row>
    <row r="55" spans="1:23" ht="13.5" customHeight="1">
      <c r="A55" s="25"/>
      <c r="B55" s="24" t="s">
        <v>65</v>
      </c>
      <c r="C55" s="434">
        <v>51726</v>
      </c>
      <c r="D55" s="434">
        <v>13141</v>
      </c>
      <c r="E55" s="42">
        <v>3.8665274716776863</v>
      </c>
      <c r="F55" s="42">
        <v>879.6349998066737</v>
      </c>
      <c r="G55" s="42">
        <v>0</v>
      </c>
      <c r="H55" s="42">
        <v>0</v>
      </c>
      <c r="I55" s="42">
        <v>3.8665274716776863</v>
      </c>
      <c r="J55" s="42">
        <v>879.6349998066737</v>
      </c>
      <c r="K55" s="42">
        <v>0</v>
      </c>
      <c r="L55" s="42">
        <v>0</v>
      </c>
      <c r="M55" s="42">
        <v>0</v>
      </c>
      <c r="N55" s="42">
        <v>1932.8818202572102</v>
      </c>
      <c r="O55" s="42">
        <v>388.5860109036075</v>
      </c>
      <c r="P55" s="42">
        <v>0</v>
      </c>
      <c r="Q55" s="42">
        <v>0</v>
      </c>
      <c r="R55" s="42">
        <v>15.219541891789058</v>
      </c>
      <c r="S55" s="42">
        <v>59.93117581100414</v>
      </c>
      <c r="T55" s="42">
        <v>9.666318679194216</v>
      </c>
      <c r="U55" s="42">
        <v>104.39624173529754</v>
      </c>
      <c r="V55" s="42">
        <v>50.264857131809926</v>
      </c>
      <c r="W55" s="41"/>
    </row>
    <row r="56" spans="1:23" ht="13.5" customHeight="1">
      <c r="A56" s="25"/>
      <c r="B56" s="24" t="s">
        <v>192</v>
      </c>
      <c r="C56" s="434">
        <v>105816</v>
      </c>
      <c r="D56" s="434">
        <v>27531</v>
      </c>
      <c r="E56" s="42">
        <v>5.670220004536176</v>
      </c>
      <c r="F56" s="42">
        <v>1084.902094201255</v>
      </c>
      <c r="G56" s="42">
        <v>0.9450366674226959</v>
      </c>
      <c r="H56" s="42">
        <v>187.1172601496938</v>
      </c>
      <c r="I56" s="42">
        <v>4.725183337113481</v>
      </c>
      <c r="J56" s="42">
        <v>897.7848340515612</v>
      </c>
      <c r="K56" s="42">
        <v>177.66689347546685</v>
      </c>
      <c r="L56" s="42">
        <v>0</v>
      </c>
      <c r="M56" s="42">
        <v>0</v>
      </c>
      <c r="N56" s="42">
        <v>1115.106607097454</v>
      </c>
      <c r="O56" s="42">
        <v>429.9916836773267</v>
      </c>
      <c r="P56" s="42">
        <v>0</v>
      </c>
      <c r="Q56" s="42">
        <v>0</v>
      </c>
      <c r="R56" s="42">
        <v>10.896807235480004</v>
      </c>
      <c r="S56" s="42">
        <v>69.93271338927951</v>
      </c>
      <c r="T56" s="42">
        <v>6.615256671958872</v>
      </c>
      <c r="U56" s="42">
        <v>103.00899674907386</v>
      </c>
      <c r="V56" s="42">
        <v>52.92205337567098</v>
      </c>
      <c r="W56" s="41"/>
    </row>
    <row r="57" spans="1:23" ht="13.5" customHeight="1">
      <c r="A57" s="25"/>
      <c r="B57" s="24" t="s">
        <v>193</v>
      </c>
      <c r="C57" s="434">
        <v>43826</v>
      </c>
      <c r="D57" s="434">
        <v>12197</v>
      </c>
      <c r="E57" s="42">
        <v>6.845251677086661</v>
      </c>
      <c r="F57" s="42">
        <v>1400.9948432437366</v>
      </c>
      <c r="G57" s="42">
        <v>0</v>
      </c>
      <c r="H57" s="42">
        <v>0</v>
      </c>
      <c r="I57" s="42">
        <v>6.845251677086661</v>
      </c>
      <c r="J57" s="42">
        <v>1400.9948432437366</v>
      </c>
      <c r="K57" s="42">
        <v>79.86126956601105</v>
      </c>
      <c r="L57" s="42">
        <v>0</v>
      </c>
      <c r="M57" s="42">
        <v>0</v>
      </c>
      <c r="N57" s="42">
        <v>2320.242682626875</v>
      </c>
      <c r="O57" s="42">
        <v>675.3981654725505</v>
      </c>
      <c r="P57" s="42">
        <v>0</v>
      </c>
      <c r="Q57" s="42">
        <v>0</v>
      </c>
      <c r="R57" s="42">
        <v>24.596212183323768</v>
      </c>
      <c r="S57" s="42">
        <v>47.91676173960663</v>
      </c>
      <c r="T57" s="42">
        <v>0</v>
      </c>
      <c r="U57" s="42">
        <v>0</v>
      </c>
      <c r="V57" s="42">
        <v>54.762013416693286</v>
      </c>
      <c r="W57" s="41"/>
    </row>
    <row r="58" spans="1:23" ht="13.5" customHeight="1">
      <c r="A58" s="25"/>
      <c r="B58" s="24"/>
      <c r="C58" s="434"/>
      <c r="D58" s="434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1"/>
    </row>
    <row r="59" spans="1:23" ht="13.5" customHeight="1">
      <c r="A59" s="468" t="s">
        <v>216</v>
      </c>
      <c r="B59" s="469"/>
      <c r="C59" s="434">
        <v>185257</v>
      </c>
      <c r="D59" s="434">
        <v>45534</v>
      </c>
      <c r="E59" s="42">
        <v>5.397906691784926</v>
      </c>
      <c r="F59" s="42">
        <v>750.8488208272832</v>
      </c>
      <c r="G59" s="42">
        <v>0.5397906691784926</v>
      </c>
      <c r="H59" s="42">
        <v>118.21415655008988</v>
      </c>
      <c r="I59" s="42">
        <v>4.858116022606433</v>
      </c>
      <c r="J59" s="42">
        <v>632.6346642771933</v>
      </c>
      <c r="K59" s="42">
        <v>188.9267342124724</v>
      </c>
      <c r="L59" s="42">
        <v>0</v>
      </c>
      <c r="M59" s="42">
        <v>0</v>
      </c>
      <c r="N59" s="42">
        <v>634.6905608995476</v>
      </c>
      <c r="O59" s="42">
        <v>287.7084266721365</v>
      </c>
      <c r="P59" s="42">
        <v>0</v>
      </c>
      <c r="Q59" s="42">
        <v>0</v>
      </c>
      <c r="R59" s="42">
        <v>15.373127772653401</v>
      </c>
      <c r="S59" s="42">
        <v>50.20053223359981</v>
      </c>
      <c r="T59" s="42">
        <v>3.7785346842494483</v>
      </c>
      <c r="U59" s="42">
        <v>59.91676427881267</v>
      </c>
      <c r="V59" s="42">
        <v>43.18325353427941</v>
      </c>
      <c r="W59" s="41"/>
    </row>
    <row r="60" spans="1:23" ht="13.5" customHeight="1">
      <c r="A60" s="25"/>
      <c r="B60" s="24" t="s">
        <v>66</v>
      </c>
      <c r="C60" s="434">
        <v>43829</v>
      </c>
      <c r="D60" s="434">
        <v>10379</v>
      </c>
      <c r="E60" s="42">
        <v>6.8447831344543575</v>
      </c>
      <c r="F60" s="42">
        <v>538.4562732437428</v>
      </c>
      <c r="G60" s="42">
        <v>0</v>
      </c>
      <c r="H60" s="42">
        <v>0</v>
      </c>
      <c r="I60" s="42">
        <v>6.8447831344543575</v>
      </c>
      <c r="J60" s="42">
        <v>538.4562732437428</v>
      </c>
      <c r="K60" s="42">
        <v>0</v>
      </c>
      <c r="L60" s="42">
        <v>0</v>
      </c>
      <c r="M60" s="42">
        <v>0</v>
      </c>
      <c r="N60" s="42">
        <v>847.8658830330475</v>
      </c>
      <c r="O60" s="42">
        <v>337.67596796641493</v>
      </c>
      <c r="P60" s="42">
        <v>0</v>
      </c>
      <c r="Q60" s="42">
        <v>0</v>
      </c>
      <c r="R60" s="42">
        <v>28.904518739762985</v>
      </c>
      <c r="S60" s="42">
        <v>54.75826507563486</v>
      </c>
      <c r="T60" s="42">
        <v>4.563188756302904</v>
      </c>
      <c r="U60" s="42">
        <v>68.44783134454357</v>
      </c>
      <c r="V60" s="42">
        <v>45.631887563029046</v>
      </c>
      <c r="W60" s="41"/>
    </row>
    <row r="61" spans="1:23" ht="13.5" customHeight="1">
      <c r="A61" s="25"/>
      <c r="B61" s="24" t="s">
        <v>217</v>
      </c>
      <c r="C61" s="434">
        <v>63634</v>
      </c>
      <c r="D61" s="434">
        <v>16089</v>
      </c>
      <c r="E61" s="42">
        <v>6.285947763774083</v>
      </c>
      <c r="F61" s="42">
        <v>883.1756608102587</v>
      </c>
      <c r="G61" s="42">
        <v>1.5714869409435208</v>
      </c>
      <c r="H61" s="42">
        <v>344.15564006663107</v>
      </c>
      <c r="I61" s="42">
        <v>4.714460822830562</v>
      </c>
      <c r="J61" s="42">
        <v>539.0200207436276</v>
      </c>
      <c r="K61" s="42">
        <v>0</v>
      </c>
      <c r="L61" s="42">
        <v>0</v>
      </c>
      <c r="M61" s="42">
        <v>0</v>
      </c>
      <c r="N61" s="42">
        <v>596.6809621480514</v>
      </c>
      <c r="O61" s="42">
        <v>388.1572744130496</v>
      </c>
      <c r="P61" s="42">
        <v>0</v>
      </c>
      <c r="Q61" s="42">
        <v>0</v>
      </c>
      <c r="R61" s="42">
        <v>12.430853378084404</v>
      </c>
      <c r="S61" s="42">
        <v>58.145016814910264</v>
      </c>
      <c r="T61" s="42">
        <v>0</v>
      </c>
      <c r="U61" s="42">
        <v>0</v>
      </c>
      <c r="V61" s="42">
        <v>42.43014740547506</v>
      </c>
      <c r="W61" s="41"/>
    </row>
    <row r="62" spans="1:23" ht="13.5" customHeight="1">
      <c r="A62" s="25"/>
      <c r="B62" s="24" t="s">
        <v>218</v>
      </c>
      <c r="C62" s="434">
        <v>55275</v>
      </c>
      <c r="D62" s="434">
        <v>13583</v>
      </c>
      <c r="E62" s="42">
        <v>3.618272274988693</v>
      </c>
      <c r="F62" s="42">
        <v>973.3152419719584</v>
      </c>
      <c r="G62" s="42">
        <v>0</v>
      </c>
      <c r="H62" s="42">
        <v>0</v>
      </c>
      <c r="I62" s="42">
        <v>3.618272274988693</v>
      </c>
      <c r="J62" s="42">
        <v>973.3152419719584</v>
      </c>
      <c r="K62" s="42">
        <v>633.1976481230213</v>
      </c>
      <c r="L62" s="42">
        <v>0</v>
      </c>
      <c r="M62" s="42">
        <v>0</v>
      </c>
      <c r="N62" s="42">
        <v>368.1071928145476</v>
      </c>
      <c r="O62" s="42">
        <v>249.6607869742198</v>
      </c>
      <c r="P62" s="42">
        <v>0</v>
      </c>
      <c r="Q62" s="42">
        <v>0</v>
      </c>
      <c r="R62" s="42">
        <v>7.362143856290952</v>
      </c>
      <c r="S62" s="42">
        <v>48.84667571234735</v>
      </c>
      <c r="T62" s="42">
        <v>9.045680687471732</v>
      </c>
      <c r="U62" s="42">
        <v>146.54002713704207</v>
      </c>
      <c r="V62" s="42">
        <v>43.419267299864316</v>
      </c>
      <c r="W62" s="41"/>
    </row>
    <row r="63" spans="1:23" ht="13.5" customHeight="1">
      <c r="A63" s="25"/>
      <c r="B63" s="24" t="s">
        <v>67</v>
      </c>
      <c r="C63" s="434">
        <v>22519</v>
      </c>
      <c r="D63" s="434">
        <v>5483</v>
      </c>
      <c r="E63" s="42">
        <v>4.440694524623651</v>
      </c>
      <c r="F63" s="42">
        <v>244.23819885430083</v>
      </c>
      <c r="G63" s="42">
        <v>0</v>
      </c>
      <c r="H63" s="42">
        <v>0</v>
      </c>
      <c r="I63" s="42">
        <v>4.440694524623651</v>
      </c>
      <c r="J63" s="42">
        <v>244.23819885430083</v>
      </c>
      <c r="K63" s="42">
        <v>0</v>
      </c>
      <c r="L63" s="42">
        <v>0</v>
      </c>
      <c r="M63" s="42">
        <v>0</v>
      </c>
      <c r="N63" s="42">
        <v>1003.1004924311509</v>
      </c>
      <c r="O63" s="42">
        <v>0</v>
      </c>
      <c r="P63" s="42">
        <v>0</v>
      </c>
      <c r="Q63" s="42">
        <v>0</v>
      </c>
      <c r="R63" s="42">
        <v>18.23819077147547</v>
      </c>
      <c r="S63" s="42">
        <v>22.203472623118255</v>
      </c>
      <c r="T63" s="42">
        <v>0</v>
      </c>
      <c r="U63" s="42">
        <v>0</v>
      </c>
      <c r="V63" s="42">
        <v>39.96625072161286</v>
      </c>
      <c r="W63" s="41"/>
    </row>
    <row r="64" spans="1:23" ht="13.5" customHeight="1">
      <c r="A64" s="25"/>
      <c r="B64" s="24"/>
      <c r="C64" s="434"/>
      <c r="D64" s="434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1"/>
    </row>
    <row r="65" spans="1:23" ht="13.5" customHeight="1">
      <c r="A65" s="468" t="s">
        <v>68</v>
      </c>
      <c r="B65" s="469"/>
      <c r="C65" s="434">
        <v>176109</v>
      </c>
      <c r="D65" s="434">
        <v>41955</v>
      </c>
      <c r="E65" s="42">
        <v>5.110471355808051</v>
      </c>
      <c r="F65" s="42">
        <v>1123.7358681271257</v>
      </c>
      <c r="G65" s="42">
        <v>0.5678301506453389</v>
      </c>
      <c r="H65" s="42">
        <v>133.44008540165467</v>
      </c>
      <c r="I65" s="42">
        <v>4.542641205162711</v>
      </c>
      <c r="J65" s="42">
        <v>990.2957827254711</v>
      </c>
      <c r="K65" s="42">
        <v>235.08168236717032</v>
      </c>
      <c r="L65" s="42">
        <v>2.2713206025813557</v>
      </c>
      <c r="M65" s="42">
        <v>0</v>
      </c>
      <c r="N65" s="42">
        <v>400.4290311047551</v>
      </c>
      <c r="O65" s="42">
        <v>657.5473144473026</v>
      </c>
      <c r="P65" s="42">
        <v>0</v>
      </c>
      <c r="Q65" s="42">
        <v>0</v>
      </c>
      <c r="R65" s="42">
        <v>7.150518412584913</v>
      </c>
      <c r="S65" s="42">
        <v>52.80820401001652</v>
      </c>
      <c r="T65" s="42">
        <v>5.110471355808051</v>
      </c>
      <c r="U65" s="42">
        <v>59.05433566711525</v>
      </c>
      <c r="V65" s="42">
        <v>47.69773265420847</v>
      </c>
      <c r="W65" s="41"/>
    </row>
    <row r="66" spans="1:23" ht="13.5" customHeight="1">
      <c r="A66" s="25"/>
      <c r="B66" s="24" t="s">
        <v>69</v>
      </c>
      <c r="C66" s="434">
        <v>141952</v>
      </c>
      <c r="D66" s="434">
        <v>33572</v>
      </c>
      <c r="E66" s="42">
        <v>5.63570784490532</v>
      </c>
      <c r="F66" s="42">
        <v>1141.9353020739404</v>
      </c>
      <c r="G66" s="42">
        <v>0.704463480613165</v>
      </c>
      <c r="H66" s="42">
        <v>165.54891794409377</v>
      </c>
      <c r="I66" s="42">
        <v>4.931244364292155</v>
      </c>
      <c r="J66" s="42">
        <v>976.3863841298468</v>
      </c>
      <c r="K66" s="42">
        <v>291.64788097385036</v>
      </c>
      <c r="L66" s="42">
        <v>1.40892696122633</v>
      </c>
      <c r="M66" s="42">
        <v>0</v>
      </c>
      <c r="N66" s="42">
        <v>500.4170141784821</v>
      </c>
      <c r="O66" s="42">
        <v>564.9797114517584</v>
      </c>
      <c r="P66" s="42">
        <v>0</v>
      </c>
      <c r="Q66" s="42">
        <v>0</v>
      </c>
      <c r="R66" s="42">
        <v>8.936018110330036</v>
      </c>
      <c r="S66" s="42">
        <v>53.53922452660054</v>
      </c>
      <c r="T66" s="42">
        <v>5.63570784490532</v>
      </c>
      <c r="U66" s="42">
        <v>66.21956717763751</v>
      </c>
      <c r="V66" s="42">
        <v>48.60798016230839</v>
      </c>
      <c r="W66" s="41"/>
    </row>
    <row r="67" spans="1:23" ht="13.5" customHeight="1">
      <c r="A67" s="25"/>
      <c r="B67" s="24" t="s">
        <v>70</v>
      </c>
      <c r="C67" s="434">
        <v>9085</v>
      </c>
      <c r="D67" s="434">
        <v>2266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44.028618602091356</v>
      </c>
      <c r="T67" s="42">
        <v>0</v>
      </c>
      <c r="U67" s="42">
        <v>0</v>
      </c>
      <c r="V67" s="42">
        <v>22.014309301045678</v>
      </c>
      <c r="W67" s="41"/>
    </row>
    <row r="68" spans="1:23" ht="13.5" customHeight="1">
      <c r="A68" s="25"/>
      <c r="B68" s="24" t="s">
        <v>71</v>
      </c>
      <c r="C68" s="434">
        <v>25072</v>
      </c>
      <c r="D68" s="434">
        <v>6117</v>
      </c>
      <c r="E68" s="42">
        <v>3.9885130823229105</v>
      </c>
      <c r="F68" s="42">
        <v>1427.8876834716018</v>
      </c>
      <c r="G68" s="42">
        <v>0</v>
      </c>
      <c r="H68" s="42">
        <v>0</v>
      </c>
      <c r="I68" s="42">
        <v>3.9885130823229105</v>
      </c>
      <c r="J68" s="42">
        <v>1427.8876834716018</v>
      </c>
      <c r="K68" s="42">
        <v>0</v>
      </c>
      <c r="L68" s="42">
        <v>7.977026164645821</v>
      </c>
      <c r="M68" s="42">
        <v>0</v>
      </c>
      <c r="N68" s="42">
        <v>0</v>
      </c>
      <c r="O68" s="42">
        <v>1419.910657306956</v>
      </c>
      <c r="P68" s="42">
        <v>0</v>
      </c>
      <c r="Q68" s="42">
        <v>0</v>
      </c>
      <c r="R68" s="42">
        <v>0</v>
      </c>
      <c r="S68" s="42">
        <v>51.85067007019783</v>
      </c>
      <c r="T68" s="42">
        <v>3.9885130823229105</v>
      </c>
      <c r="U68" s="42">
        <v>39.885130823229105</v>
      </c>
      <c r="V68" s="42">
        <v>51.85067007019783</v>
      </c>
      <c r="W68" s="41"/>
    </row>
    <row r="69" spans="1:23" ht="13.5" customHeight="1">
      <c r="A69" s="25"/>
      <c r="B69" s="24"/>
      <c r="C69" s="434"/>
      <c r="D69" s="434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1"/>
    </row>
    <row r="70" spans="1:23" ht="13.5" customHeight="1">
      <c r="A70" s="468" t="s">
        <v>72</v>
      </c>
      <c r="B70" s="469"/>
      <c r="C70" s="434">
        <v>265919</v>
      </c>
      <c r="D70" s="434">
        <v>49136</v>
      </c>
      <c r="E70" s="42">
        <v>4.512652349023575</v>
      </c>
      <c r="F70" s="42">
        <v>1195.8528724912474</v>
      </c>
      <c r="G70" s="42">
        <v>0.3760543624186312</v>
      </c>
      <c r="H70" s="42">
        <v>96.26991677916959</v>
      </c>
      <c r="I70" s="42">
        <v>4.136597986604944</v>
      </c>
      <c r="J70" s="42">
        <v>1099.5829557120776</v>
      </c>
      <c r="K70" s="42">
        <v>15.41822885916388</v>
      </c>
      <c r="L70" s="42">
        <v>2.2563261745117873</v>
      </c>
      <c r="M70" s="42">
        <v>12.409793959814829</v>
      </c>
      <c r="N70" s="42">
        <v>1011.4783458156952</v>
      </c>
      <c r="O70" s="42">
        <v>882.5995885965275</v>
      </c>
      <c r="P70" s="42">
        <v>0.7521087248372624</v>
      </c>
      <c r="Q70" s="42">
        <v>332.05600201565136</v>
      </c>
      <c r="R70" s="42">
        <v>10.1758384890915</v>
      </c>
      <c r="S70" s="42">
        <v>74.83481812130762</v>
      </c>
      <c r="T70" s="42">
        <v>4.512652349023575</v>
      </c>
      <c r="U70" s="42">
        <v>68.06583959777225</v>
      </c>
      <c r="V70" s="42">
        <v>51.14339328893385</v>
      </c>
      <c r="W70" s="41"/>
    </row>
    <row r="71" spans="1:23" ht="13.5" customHeight="1">
      <c r="A71" s="25"/>
      <c r="B71" s="24" t="s">
        <v>73</v>
      </c>
      <c r="C71" s="434">
        <v>219402</v>
      </c>
      <c r="D71" s="434">
        <v>38144</v>
      </c>
      <c r="E71" s="42">
        <v>5.469412311647114</v>
      </c>
      <c r="F71" s="42">
        <v>1449.394262586485</v>
      </c>
      <c r="G71" s="42">
        <v>0.45578435930392613</v>
      </c>
      <c r="H71" s="42">
        <v>116.68079598180509</v>
      </c>
      <c r="I71" s="42">
        <v>5.013627952343188</v>
      </c>
      <c r="J71" s="42">
        <v>1332.71346660468</v>
      </c>
      <c r="K71" s="42">
        <v>18.68715873146097</v>
      </c>
      <c r="L71" s="42">
        <v>2.734706155823557</v>
      </c>
      <c r="M71" s="42">
        <v>15.040883857029563</v>
      </c>
      <c r="N71" s="42">
        <v>1302.9572147651008</v>
      </c>
      <c r="O71" s="42">
        <v>1069.7258912863147</v>
      </c>
      <c r="P71" s="42">
        <v>0.9115687186078523</v>
      </c>
      <c r="Q71" s="42">
        <v>402.4575892653668</v>
      </c>
      <c r="R71" s="42">
        <v>13.108221476510067</v>
      </c>
      <c r="S71" s="42">
        <v>81.12961595609886</v>
      </c>
      <c r="T71" s="42">
        <v>5.469412311647114</v>
      </c>
      <c r="U71" s="42">
        <v>82.49696903401063</v>
      </c>
      <c r="V71" s="42">
        <v>52.4152013199515</v>
      </c>
      <c r="W71" s="41"/>
    </row>
    <row r="72" spans="1:23" ht="13.5" customHeight="1">
      <c r="A72" s="25"/>
      <c r="B72" s="24" t="s">
        <v>219</v>
      </c>
      <c r="C72" s="434">
        <v>46517</v>
      </c>
      <c r="D72" s="434">
        <v>10992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45.14478577724273</v>
      </c>
      <c r="T72" s="42">
        <v>0</v>
      </c>
      <c r="U72" s="42">
        <v>0</v>
      </c>
      <c r="V72" s="42">
        <v>45.14478577724273</v>
      </c>
      <c r="W72" s="41"/>
    </row>
    <row r="73" spans="1:23" ht="13.5" customHeight="1">
      <c r="A73" s="25"/>
      <c r="B73" s="24"/>
      <c r="C73" s="434"/>
      <c r="D73" s="434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1"/>
    </row>
    <row r="74" spans="1:23" ht="13.5" customHeight="1">
      <c r="A74" s="468" t="s">
        <v>74</v>
      </c>
      <c r="B74" s="469"/>
      <c r="C74" s="434">
        <v>194947</v>
      </c>
      <c r="D74" s="434">
        <v>43188</v>
      </c>
      <c r="E74" s="42">
        <v>4.616639394296911</v>
      </c>
      <c r="F74" s="42">
        <v>588.3650428065064</v>
      </c>
      <c r="G74" s="42">
        <v>0</v>
      </c>
      <c r="H74" s="42">
        <v>0</v>
      </c>
      <c r="I74" s="42">
        <v>4.616639394296911</v>
      </c>
      <c r="J74" s="42">
        <v>588.3650428065064</v>
      </c>
      <c r="K74" s="42">
        <v>0</v>
      </c>
      <c r="L74" s="42">
        <v>1.0259198653993138</v>
      </c>
      <c r="M74" s="42">
        <v>34.88127542357667</v>
      </c>
      <c r="N74" s="42">
        <v>388.9969435954432</v>
      </c>
      <c r="O74" s="42">
        <v>466.28057882398804</v>
      </c>
      <c r="P74" s="42">
        <v>1.0259198653993138</v>
      </c>
      <c r="Q74" s="42">
        <v>366.253391947555</v>
      </c>
      <c r="R74" s="42">
        <v>9.261831990367696</v>
      </c>
      <c r="S74" s="42">
        <v>50.783033337266026</v>
      </c>
      <c r="T74" s="42">
        <v>8.20735892319451</v>
      </c>
      <c r="U74" s="42">
        <v>120.0326242517197</v>
      </c>
      <c r="V74" s="42">
        <v>42.575674414071514</v>
      </c>
      <c r="W74" s="41"/>
    </row>
    <row r="75" spans="1:23" ht="13.5" customHeight="1">
      <c r="A75" s="18"/>
      <c r="B75" s="24" t="s">
        <v>75</v>
      </c>
      <c r="C75" s="434">
        <v>156964</v>
      </c>
      <c r="D75" s="434">
        <v>34720</v>
      </c>
      <c r="E75" s="42">
        <v>4.459621314441528</v>
      </c>
      <c r="F75" s="42">
        <v>417.2931372798858</v>
      </c>
      <c r="G75" s="42">
        <v>0</v>
      </c>
      <c r="H75" s="42">
        <v>0</v>
      </c>
      <c r="I75" s="42">
        <v>4.459621314441528</v>
      </c>
      <c r="J75" s="42">
        <v>417.2931372798858</v>
      </c>
      <c r="K75" s="42">
        <v>0</v>
      </c>
      <c r="L75" s="42">
        <v>1.274177518411865</v>
      </c>
      <c r="M75" s="42">
        <v>0</v>
      </c>
      <c r="N75" s="42">
        <v>368.66359447004606</v>
      </c>
      <c r="O75" s="42">
        <v>334.4715985831146</v>
      </c>
      <c r="P75" s="42">
        <v>0.6370887592059326</v>
      </c>
      <c r="Q75" s="42">
        <v>192.40080528019163</v>
      </c>
      <c r="R75" s="42">
        <v>8.640552995391705</v>
      </c>
      <c r="S75" s="42">
        <v>52.8783670140924</v>
      </c>
      <c r="T75" s="42">
        <v>9.556331388088989</v>
      </c>
      <c r="U75" s="42">
        <v>136.9740832292755</v>
      </c>
      <c r="V75" s="42">
        <v>43.95912438520935</v>
      </c>
      <c r="W75" s="41"/>
    </row>
    <row r="76" spans="1:23" ht="13.5" customHeight="1">
      <c r="A76" s="18"/>
      <c r="B76" s="24" t="s">
        <v>76</v>
      </c>
      <c r="C76" s="434">
        <v>37983</v>
      </c>
      <c r="D76" s="434">
        <v>8468</v>
      </c>
      <c r="E76" s="42">
        <v>5.26551351920596</v>
      </c>
      <c r="F76" s="42">
        <v>1295.3163257246663</v>
      </c>
      <c r="G76" s="42">
        <v>0</v>
      </c>
      <c r="H76" s="42">
        <v>0</v>
      </c>
      <c r="I76" s="42">
        <v>5.26551351920596</v>
      </c>
      <c r="J76" s="42">
        <v>1295.3163257246663</v>
      </c>
      <c r="K76" s="42">
        <v>0</v>
      </c>
      <c r="L76" s="42">
        <v>0</v>
      </c>
      <c r="M76" s="42">
        <v>179.02745965300267</v>
      </c>
      <c r="N76" s="42">
        <v>472.3665564478035</v>
      </c>
      <c r="O76" s="42">
        <v>1010.9785956875445</v>
      </c>
      <c r="P76" s="42">
        <v>2.63275675960298</v>
      </c>
      <c r="Q76" s="42">
        <v>1084.6957849564278</v>
      </c>
      <c r="R76" s="42">
        <v>11.809163911195087</v>
      </c>
      <c r="S76" s="42">
        <v>42.12410815364768</v>
      </c>
      <c r="T76" s="42">
        <v>2.63275675960298</v>
      </c>
      <c r="U76" s="42">
        <v>50.02237843245663</v>
      </c>
      <c r="V76" s="42">
        <v>36.85859463444172</v>
      </c>
      <c r="W76" s="41"/>
    </row>
    <row r="77" spans="1:23" ht="13.5" customHeight="1">
      <c r="A77" s="18"/>
      <c r="B77" s="24"/>
      <c r="C77" s="434"/>
      <c r="D77" s="434"/>
      <c r="E77" s="42"/>
      <c r="F77" s="42"/>
      <c r="G77" s="42"/>
      <c r="H77" s="92"/>
      <c r="I77" s="42"/>
      <c r="J77" s="92"/>
      <c r="K77" s="9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1"/>
    </row>
    <row r="78" spans="1:23" ht="13.5" customHeight="1">
      <c r="A78" s="18"/>
      <c r="B78" s="24"/>
      <c r="C78" s="434"/>
      <c r="D78" s="434"/>
      <c r="E78" s="42"/>
      <c r="F78" s="42"/>
      <c r="G78" s="42"/>
      <c r="H78" s="92"/>
      <c r="I78" s="42"/>
      <c r="J78" s="92"/>
      <c r="K78" s="9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1"/>
    </row>
    <row r="79" spans="1:23" ht="13.5" customHeight="1">
      <c r="A79" s="468" t="s">
        <v>77</v>
      </c>
      <c r="B79" s="469"/>
      <c r="C79" s="434"/>
      <c r="D79" s="434"/>
      <c r="E79" s="42"/>
      <c r="F79" s="42"/>
      <c r="G79" s="42"/>
      <c r="H79" s="92"/>
      <c r="I79" s="42"/>
      <c r="J79" s="92"/>
      <c r="K79" s="9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1"/>
    </row>
    <row r="80" spans="1:23" ht="13.5" customHeight="1">
      <c r="A80" s="28"/>
      <c r="B80" s="75" t="s">
        <v>78</v>
      </c>
      <c r="C80" s="434">
        <v>471717</v>
      </c>
      <c r="D80" s="434">
        <v>116065</v>
      </c>
      <c r="E80" s="42">
        <v>8.903643498114336</v>
      </c>
      <c r="F80" s="42">
        <v>1395.5401225734922</v>
      </c>
      <c r="G80" s="42">
        <v>0.6359745355795954</v>
      </c>
      <c r="H80" s="42">
        <v>227.67888373749517</v>
      </c>
      <c r="I80" s="42">
        <v>8.26766896253474</v>
      </c>
      <c r="J80" s="42">
        <v>1167.861238835997</v>
      </c>
      <c r="K80" s="42">
        <v>51.72592889380709</v>
      </c>
      <c r="L80" s="42">
        <v>2.119915118598651</v>
      </c>
      <c r="M80" s="42">
        <v>5.299787796496628</v>
      </c>
      <c r="N80" s="42">
        <v>835.7385947529402</v>
      </c>
      <c r="O80" s="42">
        <v>903.0838405230255</v>
      </c>
      <c r="P80" s="42">
        <v>0.8479660474394606</v>
      </c>
      <c r="Q80" s="42">
        <v>426.10293883832895</v>
      </c>
      <c r="R80" s="42">
        <v>12.923792702365054</v>
      </c>
      <c r="S80" s="42">
        <v>70.38118193747522</v>
      </c>
      <c r="T80" s="42">
        <v>6.783728379515685</v>
      </c>
      <c r="U80" s="42">
        <v>97.51609545553796</v>
      </c>
      <c r="V80" s="42">
        <v>51.51393738194723</v>
      </c>
      <c r="W80" s="41"/>
    </row>
    <row r="81" spans="1:23" ht="13.5" customHeight="1">
      <c r="A81" s="28"/>
      <c r="B81" s="75" t="s">
        <v>79</v>
      </c>
      <c r="C81" s="434">
        <v>262100</v>
      </c>
      <c r="D81" s="434">
        <v>72573</v>
      </c>
      <c r="E81" s="42">
        <v>8.77527661198016</v>
      </c>
      <c r="F81" s="42">
        <v>1576.4975200305228</v>
      </c>
      <c r="G81" s="42">
        <v>1.5261350629530714</v>
      </c>
      <c r="H81" s="42">
        <v>348.34032811903853</v>
      </c>
      <c r="I81" s="42">
        <v>7.2491415490270885</v>
      </c>
      <c r="J81" s="42">
        <v>1228.1571919114842</v>
      </c>
      <c r="K81" s="42">
        <v>180.4654711942007</v>
      </c>
      <c r="L81" s="42">
        <v>1.5261350629530714</v>
      </c>
      <c r="M81" s="42">
        <v>0</v>
      </c>
      <c r="N81" s="42">
        <v>1011.3954225400632</v>
      </c>
      <c r="O81" s="42">
        <v>766.1198016024418</v>
      </c>
      <c r="P81" s="42">
        <v>0</v>
      </c>
      <c r="Q81" s="42">
        <v>0</v>
      </c>
      <c r="R81" s="42">
        <v>13.779229189919114</v>
      </c>
      <c r="S81" s="42">
        <v>58.756199923693245</v>
      </c>
      <c r="T81" s="42">
        <v>4.959938954597482</v>
      </c>
      <c r="U81" s="42">
        <v>55.703929797787104</v>
      </c>
      <c r="V81" s="42">
        <v>43.113315528424266</v>
      </c>
      <c r="W81" s="41"/>
    </row>
    <row r="82" spans="1:23" ht="13.5">
      <c r="A82" s="28"/>
      <c r="B82" s="78" t="s">
        <v>120</v>
      </c>
      <c r="C82" s="434">
        <v>364751</v>
      </c>
      <c r="D82" s="434">
        <v>95546</v>
      </c>
      <c r="E82" s="42">
        <v>6.305671540311061</v>
      </c>
      <c r="F82" s="42">
        <v>726.2488656645219</v>
      </c>
      <c r="G82" s="42">
        <v>0.5483192643748749</v>
      </c>
      <c r="H82" s="42">
        <v>89.10188046091717</v>
      </c>
      <c r="I82" s="42">
        <v>5.757352275936187</v>
      </c>
      <c r="J82" s="42">
        <v>637.1469852036046</v>
      </c>
      <c r="K82" s="42">
        <v>0</v>
      </c>
      <c r="L82" s="42">
        <v>1.6449577931246246</v>
      </c>
      <c r="M82" s="42">
        <v>18.642854988745746</v>
      </c>
      <c r="N82" s="42">
        <v>625.8765411424863</v>
      </c>
      <c r="O82" s="42">
        <v>452.91171237364665</v>
      </c>
      <c r="P82" s="42">
        <v>0.5483192643748749</v>
      </c>
      <c r="Q82" s="42">
        <v>195.74997738183035</v>
      </c>
      <c r="R82" s="42">
        <v>11.512779184895233</v>
      </c>
      <c r="S82" s="42">
        <v>48.52625489717643</v>
      </c>
      <c r="T82" s="42">
        <v>8.773108229997998</v>
      </c>
      <c r="U82" s="42">
        <v>126.38759043840868</v>
      </c>
      <c r="V82" s="42">
        <v>41.672264092490494</v>
      </c>
      <c r="W82" s="41"/>
    </row>
    <row r="83" spans="1:23" ht="13.5">
      <c r="A83" s="28"/>
      <c r="B83" s="75" t="s">
        <v>121</v>
      </c>
      <c r="C83" s="434">
        <v>274786</v>
      </c>
      <c r="D83" s="434">
        <v>66867</v>
      </c>
      <c r="E83" s="42">
        <v>4.730954269868188</v>
      </c>
      <c r="F83" s="42">
        <v>760.9557983303371</v>
      </c>
      <c r="G83" s="42">
        <v>0</v>
      </c>
      <c r="H83" s="42">
        <v>0</v>
      </c>
      <c r="I83" s="42">
        <v>4.730954269868188</v>
      </c>
      <c r="J83" s="42">
        <v>760.9557983303371</v>
      </c>
      <c r="K83" s="42">
        <v>64.77768154127212</v>
      </c>
      <c r="L83" s="42">
        <v>1.4556782368825194</v>
      </c>
      <c r="M83" s="42">
        <v>0.7278391184412597</v>
      </c>
      <c r="N83" s="42">
        <v>910.7631567140742</v>
      </c>
      <c r="O83" s="42">
        <v>472.3675878683776</v>
      </c>
      <c r="P83" s="42">
        <v>0</v>
      </c>
      <c r="Q83" s="42">
        <v>0</v>
      </c>
      <c r="R83" s="42">
        <v>11.964048035652862</v>
      </c>
      <c r="S83" s="42">
        <v>41.850749310372436</v>
      </c>
      <c r="T83" s="42">
        <v>3.6391955922062986</v>
      </c>
      <c r="U83" s="42">
        <v>46.945623139461254</v>
      </c>
      <c r="V83" s="42">
        <v>40.03115151426929</v>
      </c>
      <c r="W83" s="41"/>
    </row>
    <row r="84" spans="1:23" ht="13.5">
      <c r="A84" s="28"/>
      <c r="B84" s="75" t="s">
        <v>122</v>
      </c>
      <c r="C84" s="434">
        <v>262384</v>
      </c>
      <c r="D84" s="434">
        <v>67965</v>
      </c>
      <c r="E84" s="42">
        <v>6.479053600829319</v>
      </c>
      <c r="F84" s="42">
        <v>1237.4992377583999</v>
      </c>
      <c r="G84" s="42">
        <v>1.5244832001951338</v>
      </c>
      <c r="H84" s="42">
        <v>295.3686200378072</v>
      </c>
      <c r="I84" s="42">
        <v>4.954570400634185</v>
      </c>
      <c r="J84" s="42">
        <v>942.1306177205928</v>
      </c>
      <c r="K84" s="42">
        <v>149.7804744191719</v>
      </c>
      <c r="L84" s="42">
        <v>2.286724800292701</v>
      </c>
      <c r="M84" s="42">
        <v>0</v>
      </c>
      <c r="N84" s="42">
        <v>642.9780033840948</v>
      </c>
      <c r="O84" s="42">
        <v>623.5136288798097</v>
      </c>
      <c r="P84" s="42">
        <v>0.38112080004878346</v>
      </c>
      <c r="Q84" s="42">
        <v>95.28020001219586</v>
      </c>
      <c r="R84" s="42">
        <v>10.299418818509528</v>
      </c>
      <c r="S84" s="42">
        <v>67.83950240868346</v>
      </c>
      <c r="T84" s="42">
        <v>9.146899201170804</v>
      </c>
      <c r="U84" s="42">
        <v>106.33270321361059</v>
      </c>
      <c r="V84" s="42">
        <v>55.2625160070736</v>
      </c>
      <c r="W84" s="41"/>
    </row>
    <row r="85" spans="1:23" ht="13.5">
      <c r="A85" s="28"/>
      <c r="B85" s="75" t="s">
        <v>123</v>
      </c>
      <c r="C85" s="434">
        <v>329553</v>
      </c>
      <c r="D85" s="434">
        <v>65225</v>
      </c>
      <c r="E85" s="42">
        <v>4.855061249632078</v>
      </c>
      <c r="F85" s="42">
        <v>1135.477449757702</v>
      </c>
      <c r="G85" s="42">
        <v>0.6068826562040097</v>
      </c>
      <c r="H85" s="42">
        <v>144.1346308484523</v>
      </c>
      <c r="I85" s="42">
        <v>4.248178593428068</v>
      </c>
      <c r="J85" s="42">
        <v>991.3428189092499</v>
      </c>
      <c r="K85" s="42">
        <v>12.441094452182199</v>
      </c>
      <c r="L85" s="42">
        <v>1.8206479686120292</v>
      </c>
      <c r="M85" s="42">
        <v>10.013563827366161</v>
      </c>
      <c r="N85" s="42">
        <v>909.1605979302415</v>
      </c>
      <c r="O85" s="42">
        <v>787.1268050966005</v>
      </c>
      <c r="P85" s="42">
        <v>0.6068826562040097</v>
      </c>
      <c r="Q85" s="42">
        <v>267.93869271407027</v>
      </c>
      <c r="R85" s="42">
        <v>10.732081257186662</v>
      </c>
      <c r="S85" s="42">
        <v>71.61215343207314</v>
      </c>
      <c r="T85" s="42">
        <v>3.6412959372240583</v>
      </c>
      <c r="U85" s="42">
        <v>54.92288038646287</v>
      </c>
      <c r="V85" s="42">
        <v>49.46093648062679</v>
      </c>
      <c r="W85" s="41"/>
    </row>
    <row r="86" spans="1:23" ht="13.5" customHeight="1">
      <c r="A86" s="28"/>
      <c r="B86" s="75" t="s">
        <v>124</v>
      </c>
      <c r="C86" s="434">
        <v>468990</v>
      </c>
      <c r="D86" s="434">
        <v>116255</v>
      </c>
      <c r="E86" s="42">
        <v>4.904155738928336</v>
      </c>
      <c r="F86" s="42">
        <v>1033.7107401010683</v>
      </c>
      <c r="G86" s="42">
        <v>0.8528966502484062</v>
      </c>
      <c r="H86" s="42">
        <v>159.91812192157616</v>
      </c>
      <c r="I86" s="42">
        <v>4.051259088679929</v>
      </c>
      <c r="J86" s="42">
        <v>873.7926181794921</v>
      </c>
      <c r="K86" s="42">
        <v>85.50288918740272</v>
      </c>
      <c r="L86" s="42">
        <v>1.7057933004968124</v>
      </c>
      <c r="M86" s="42">
        <v>0</v>
      </c>
      <c r="N86" s="42">
        <v>555.6750247301192</v>
      </c>
      <c r="O86" s="42">
        <v>648.8411266764749</v>
      </c>
      <c r="P86" s="42">
        <v>0.4264483251242031</v>
      </c>
      <c r="Q86" s="42">
        <v>134.11799825156186</v>
      </c>
      <c r="R86" s="42">
        <v>7.741602511719926</v>
      </c>
      <c r="S86" s="42">
        <v>55.2250581035843</v>
      </c>
      <c r="T86" s="42">
        <v>4.477707413804132</v>
      </c>
      <c r="U86" s="42">
        <v>57.783748054329514</v>
      </c>
      <c r="V86" s="42">
        <v>49.46800571440755</v>
      </c>
      <c r="W86" s="41"/>
    </row>
    <row r="87" spans="1:236" ht="13.5" customHeight="1">
      <c r="A87" s="28"/>
      <c r="B87" s="75" t="s">
        <v>233</v>
      </c>
      <c r="C87" s="434">
        <v>267716</v>
      </c>
      <c r="D87" s="434">
        <v>68731</v>
      </c>
      <c r="E87" s="42">
        <v>5.602952382375354</v>
      </c>
      <c r="F87" s="42">
        <v>936.8136383331589</v>
      </c>
      <c r="G87" s="42">
        <v>0.37353015882502355</v>
      </c>
      <c r="H87" s="42">
        <v>73.95897144735467</v>
      </c>
      <c r="I87" s="42">
        <v>5.229422223550329</v>
      </c>
      <c r="J87" s="42">
        <v>862.8546668858045</v>
      </c>
      <c r="K87" s="42">
        <v>83.29722541798024</v>
      </c>
      <c r="L87" s="42">
        <v>0</v>
      </c>
      <c r="M87" s="42">
        <v>0</v>
      </c>
      <c r="N87" s="42">
        <v>1436.0332310020224</v>
      </c>
      <c r="O87" s="42">
        <v>410.8831747075259</v>
      </c>
      <c r="P87" s="42">
        <v>0</v>
      </c>
      <c r="Q87" s="42">
        <v>0</v>
      </c>
      <c r="R87" s="42">
        <v>17.45937058969024</v>
      </c>
      <c r="S87" s="42">
        <v>57.89717461787865</v>
      </c>
      <c r="T87" s="42">
        <v>5.229422223550329</v>
      </c>
      <c r="U87" s="42">
        <v>72.09132065322954</v>
      </c>
      <c r="V87" s="42">
        <v>50.42657144137818</v>
      </c>
      <c r="W87" s="4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</row>
    <row r="88" spans="1:236" ht="13.5" customHeight="1">
      <c r="A88" s="28"/>
      <c r="B88" s="75" t="s">
        <v>234</v>
      </c>
      <c r="C88" s="434">
        <v>231384</v>
      </c>
      <c r="D88" s="434">
        <v>55538</v>
      </c>
      <c r="E88" s="42">
        <v>4.754002005324482</v>
      </c>
      <c r="F88" s="42">
        <v>1087.8020952183383</v>
      </c>
      <c r="G88" s="42">
        <v>0.43218200048404387</v>
      </c>
      <c r="H88" s="42">
        <v>101.56277011375029</v>
      </c>
      <c r="I88" s="42">
        <v>4.321820004840438</v>
      </c>
      <c r="J88" s="42">
        <v>986.239325104588</v>
      </c>
      <c r="K88" s="42">
        <v>330.1870483698095</v>
      </c>
      <c r="L88" s="42">
        <v>1.7287280019361755</v>
      </c>
      <c r="M88" s="42">
        <v>0</v>
      </c>
      <c r="N88" s="42">
        <v>392.5240375958803</v>
      </c>
      <c r="O88" s="42">
        <v>560.1078726273208</v>
      </c>
      <c r="P88" s="42">
        <v>0</v>
      </c>
      <c r="Q88" s="42">
        <v>0</v>
      </c>
      <c r="R88" s="42">
        <v>7.2022759191904635</v>
      </c>
      <c r="S88" s="42">
        <v>51.861840058085264</v>
      </c>
      <c r="T88" s="42">
        <v>6.050548006776614</v>
      </c>
      <c r="U88" s="42">
        <v>79.95367008954811</v>
      </c>
      <c r="V88" s="42">
        <v>46.675656052276736</v>
      </c>
      <c r="W88" s="4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</row>
    <row r="89" spans="1:236" ht="13.5">
      <c r="A89" s="141"/>
      <c r="B89" s="102"/>
      <c r="C89" s="103"/>
      <c r="D89" s="103"/>
      <c r="E89" s="104"/>
      <c r="F89" s="104"/>
      <c r="G89" s="104"/>
      <c r="H89" s="105"/>
      <c r="I89" s="104"/>
      <c r="J89" s="105"/>
      <c r="K89" s="105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6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</row>
    <row r="90" spans="1:236" ht="13.5">
      <c r="A90" s="76"/>
      <c r="B90" s="77"/>
      <c r="C90" s="101" t="s">
        <v>372</v>
      </c>
      <c r="F90" s="72"/>
      <c r="G90" s="72"/>
      <c r="H90" s="93"/>
      <c r="I90" s="72"/>
      <c r="J90" s="93"/>
      <c r="K90" s="93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26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</row>
    <row r="91" spans="1:236" ht="13.5">
      <c r="A91" s="76"/>
      <c r="B91" s="77"/>
      <c r="C91" s="101" t="s">
        <v>373</v>
      </c>
      <c r="D91" s="87"/>
      <c r="F91" s="72"/>
      <c r="G91" s="72"/>
      <c r="H91" s="93"/>
      <c r="I91" s="72"/>
      <c r="J91" s="93"/>
      <c r="K91" s="93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26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</row>
    <row r="92" spans="1:236" ht="13.5">
      <c r="A92" s="14"/>
      <c r="B92" s="14"/>
      <c r="C92" s="30"/>
      <c r="D92" s="30"/>
      <c r="E92" s="22"/>
      <c r="F92" s="22"/>
      <c r="G92" s="22"/>
      <c r="H92" s="30"/>
      <c r="I92" s="22"/>
      <c r="J92" s="30"/>
      <c r="K92" s="30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</row>
    <row r="93" spans="1:236" ht="13.5">
      <c r="A93" s="14"/>
      <c r="B93" s="14"/>
      <c r="C93" s="30"/>
      <c r="D93" s="30"/>
      <c r="E93" s="22"/>
      <c r="F93" s="22"/>
      <c r="G93" s="22"/>
      <c r="H93" s="30"/>
      <c r="I93" s="22"/>
      <c r="J93" s="30"/>
      <c r="K93" s="30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</row>
    <row r="94" spans="1:236" ht="13.5">
      <c r="A94" s="14"/>
      <c r="B94" s="14"/>
      <c r="C94" s="30"/>
      <c r="D94" s="30"/>
      <c r="E94" s="22"/>
      <c r="F94" s="22"/>
      <c r="G94" s="22"/>
      <c r="H94" s="30"/>
      <c r="I94" s="22"/>
      <c r="J94" s="30"/>
      <c r="K94" s="30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</row>
    <row r="95" spans="1:236" ht="13.5">
      <c r="A95" s="14"/>
      <c r="B95" s="14"/>
      <c r="C95" s="30"/>
      <c r="D95" s="30"/>
      <c r="E95" s="22"/>
      <c r="F95" s="22"/>
      <c r="G95" s="22"/>
      <c r="H95" s="30"/>
      <c r="I95" s="22"/>
      <c r="J95" s="30"/>
      <c r="K95" s="30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</row>
    <row r="96" spans="1:236" ht="13.5">
      <c r="A96" s="14"/>
      <c r="B96" s="14"/>
      <c r="C96" s="30"/>
      <c r="D96" s="30"/>
      <c r="E96" s="22"/>
      <c r="F96" s="22"/>
      <c r="G96" s="22"/>
      <c r="H96" s="30"/>
      <c r="I96" s="22"/>
      <c r="J96" s="30"/>
      <c r="K96" s="30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</row>
    <row r="97" spans="1:4" ht="13.5">
      <c r="A97" s="14"/>
      <c r="B97" s="14"/>
      <c r="D97" s="140"/>
    </row>
  </sheetData>
  <sheetProtection/>
  <mergeCells count="31">
    <mergeCell ref="R4:R5"/>
    <mergeCell ref="D5:D6"/>
    <mergeCell ref="S3:U4"/>
    <mergeCell ref="F5:F6"/>
    <mergeCell ref="V3:V4"/>
    <mergeCell ref="E5:E6"/>
    <mergeCell ref="E4:F4"/>
    <mergeCell ref="E3:R3"/>
    <mergeCell ref="V5:V6"/>
    <mergeCell ref="S5:S6"/>
    <mergeCell ref="G5:G6"/>
    <mergeCell ref="A47:B47"/>
    <mergeCell ref="H5:H6"/>
    <mergeCell ref="I5:I6"/>
    <mergeCell ref="P4:Q5"/>
    <mergeCell ref="J5:O5"/>
    <mergeCell ref="I4:O4"/>
    <mergeCell ref="A29:B29"/>
    <mergeCell ref="A24:B24"/>
    <mergeCell ref="A8:B8"/>
    <mergeCell ref="C3:D4"/>
    <mergeCell ref="A54:B54"/>
    <mergeCell ref="A10:B10"/>
    <mergeCell ref="A18:B18"/>
    <mergeCell ref="A38:B38"/>
    <mergeCell ref="A33:B33"/>
    <mergeCell ref="A79:B79"/>
    <mergeCell ref="A74:B74"/>
    <mergeCell ref="A70:B70"/>
    <mergeCell ref="A65:B65"/>
    <mergeCell ref="A59:B59"/>
  </mergeCells>
  <printOptions/>
  <pageMargins left="0.984251968503937" right="0.3937007874015748" top="0.7874015748031497" bottom="0.5511811023622047" header="0.5118110236220472" footer="0.5118110236220472"/>
  <pageSetup firstPageNumber="9" useFirstPageNumber="1" horizontalDpi="600" verticalDpi="600" orientation="portrait" pageOrder="overThenDown" paperSize="9" scale="63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1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204" customWidth="1"/>
    <col min="2" max="2" width="16.25390625" style="204" customWidth="1"/>
    <col min="3" max="3" width="5.00390625" style="224" customWidth="1"/>
    <col min="4" max="4" width="9.375" style="224" customWidth="1"/>
    <col min="5" max="5" width="4.875" style="224" customWidth="1"/>
    <col min="6" max="6" width="8.375" style="250" customWidth="1"/>
    <col min="7" max="7" width="4.875" style="224" customWidth="1"/>
    <col min="8" max="8" width="8.375" style="250" customWidth="1"/>
    <col min="9" max="9" width="4.875" style="224" customWidth="1"/>
    <col min="10" max="10" width="8.375" style="250" customWidth="1"/>
    <col min="11" max="11" width="4.875" style="224" customWidth="1"/>
    <col min="12" max="12" width="8.375" style="250" customWidth="1"/>
    <col min="13" max="13" width="4.875" style="224" customWidth="1"/>
    <col min="14" max="14" width="8.375" style="250" customWidth="1"/>
    <col min="15" max="15" width="4.875" style="224" customWidth="1"/>
    <col min="16" max="16" width="8.375" style="250" customWidth="1"/>
    <col min="17" max="17" width="4.875" style="224" customWidth="1"/>
    <col min="18" max="18" width="8.375" style="250" customWidth="1"/>
    <col min="19" max="19" width="4.875" style="224" customWidth="1"/>
    <col min="20" max="20" width="8.375" style="250" customWidth="1"/>
    <col min="21" max="21" width="4.75390625" style="224" customWidth="1"/>
    <col min="22" max="22" width="8.50390625" style="250" customWidth="1"/>
    <col min="23" max="23" width="4.75390625" style="224" customWidth="1"/>
    <col min="24" max="24" width="8.50390625" style="250" customWidth="1"/>
    <col min="25" max="25" width="5.125" style="224" customWidth="1"/>
    <col min="26" max="26" width="8.50390625" style="250" customWidth="1"/>
    <col min="27" max="27" width="4.875" style="224" customWidth="1"/>
    <col min="28" max="28" width="8.50390625" style="250" customWidth="1"/>
    <col min="29" max="29" width="4.875" style="224" customWidth="1"/>
    <col min="30" max="30" width="8.50390625" style="250" customWidth="1"/>
    <col min="31" max="31" width="4.875" style="224" customWidth="1"/>
    <col min="32" max="32" width="8.50390625" style="250" customWidth="1"/>
    <col min="33" max="33" width="4.875" style="224" customWidth="1"/>
    <col min="34" max="34" width="8.50390625" style="250" customWidth="1"/>
    <col min="35" max="35" width="4.875" style="224" customWidth="1"/>
    <col min="36" max="36" width="8.50390625" style="250" customWidth="1"/>
    <col min="37" max="37" width="4.875" style="224" customWidth="1"/>
    <col min="38" max="38" width="8.50390625" style="250" customWidth="1"/>
    <col min="39" max="39" width="4.875" style="224" customWidth="1"/>
    <col min="40" max="40" width="8.50390625" style="250" customWidth="1"/>
    <col min="41" max="16384" width="9.00390625" style="224" customWidth="1"/>
  </cols>
  <sheetData>
    <row r="1" spans="1:40" s="204" customFormat="1" ht="14.25">
      <c r="A1" s="515" t="s">
        <v>189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202"/>
      <c r="P1" s="203"/>
      <c r="Q1" s="202"/>
      <c r="R1" s="203"/>
      <c r="S1" s="202"/>
      <c r="T1" s="203"/>
      <c r="U1" s="202"/>
      <c r="V1" s="203"/>
      <c r="W1" s="202"/>
      <c r="X1" s="203"/>
      <c r="Y1" s="202"/>
      <c r="Z1" s="203"/>
      <c r="AA1" s="202"/>
      <c r="AB1" s="203"/>
      <c r="AC1" s="202"/>
      <c r="AD1" s="203"/>
      <c r="AE1" s="202"/>
      <c r="AF1" s="203"/>
      <c r="AG1" s="202"/>
      <c r="AH1" s="203"/>
      <c r="AI1" s="202"/>
      <c r="AJ1" s="203"/>
      <c r="AK1" s="202"/>
      <c r="AL1" s="203"/>
      <c r="AM1" s="202"/>
      <c r="AN1" s="203"/>
    </row>
    <row r="2" spans="1:40" s="204" customFormat="1" ht="13.5">
      <c r="A2" s="206"/>
      <c r="B2" s="206"/>
      <c r="C2" s="207"/>
      <c r="D2" s="207"/>
      <c r="E2" s="207"/>
      <c r="F2" s="208"/>
      <c r="G2" s="207"/>
      <c r="H2" s="208"/>
      <c r="I2" s="207"/>
      <c r="J2" s="208"/>
      <c r="K2" s="207"/>
      <c r="L2" s="208"/>
      <c r="M2" s="207"/>
      <c r="N2" s="209"/>
      <c r="O2" s="210"/>
      <c r="P2" s="209"/>
      <c r="Q2" s="210"/>
      <c r="R2" s="209"/>
      <c r="S2" s="207"/>
      <c r="T2" s="208"/>
      <c r="U2" s="207"/>
      <c r="V2" s="208"/>
      <c r="W2" s="207"/>
      <c r="X2" s="208"/>
      <c r="Y2" s="207"/>
      <c r="Z2" s="208"/>
      <c r="AA2" s="207"/>
      <c r="AB2" s="208"/>
      <c r="AC2" s="207"/>
      <c r="AD2" s="208"/>
      <c r="AE2" s="207"/>
      <c r="AF2" s="208"/>
      <c r="AG2" s="207"/>
      <c r="AH2" s="208"/>
      <c r="AI2" s="207"/>
      <c r="AJ2" s="208"/>
      <c r="AK2" s="207"/>
      <c r="AL2" s="208"/>
      <c r="AM2" s="207"/>
      <c r="AN2" s="211" t="s">
        <v>376</v>
      </c>
    </row>
    <row r="3" spans="1:40" s="214" customFormat="1" ht="27" customHeight="1">
      <c r="A3" s="212"/>
      <c r="B3" s="213"/>
      <c r="C3" s="502" t="s">
        <v>388</v>
      </c>
      <c r="D3" s="503"/>
      <c r="E3" s="502" t="s">
        <v>413</v>
      </c>
      <c r="F3" s="503"/>
      <c r="G3" s="502" t="s">
        <v>389</v>
      </c>
      <c r="H3" s="516"/>
      <c r="I3" s="502" t="s">
        <v>414</v>
      </c>
      <c r="J3" s="516"/>
      <c r="K3" s="502" t="s">
        <v>390</v>
      </c>
      <c r="L3" s="503"/>
      <c r="M3" s="502" t="s">
        <v>391</v>
      </c>
      <c r="N3" s="503"/>
      <c r="O3" s="502" t="s">
        <v>392</v>
      </c>
      <c r="P3" s="503"/>
      <c r="Q3" s="502" t="s">
        <v>394</v>
      </c>
      <c r="R3" s="503"/>
      <c r="S3" s="502" t="s">
        <v>395</v>
      </c>
      <c r="T3" s="503"/>
      <c r="U3" s="511" t="s">
        <v>396</v>
      </c>
      <c r="V3" s="512"/>
      <c r="W3" s="502" t="s">
        <v>397</v>
      </c>
      <c r="X3" s="503"/>
      <c r="Y3" s="502" t="s">
        <v>398</v>
      </c>
      <c r="Z3" s="503"/>
      <c r="AA3" s="502" t="s">
        <v>408</v>
      </c>
      <c r="AB3" s="503"/>
      <c r="AC3" s="502" t="s">
        <v>399</v>
      </c>
      <c r="AD3" s="503"/>
      <c r="AE3" s="502" t="s">
        <v>400</v>
      </c>
      <c r="AF3" s="503"/>
      <c r="AG3" s="502" t="s">
        <v>401</v>
      </c>
      <c r="AH3" s="503"/>
      <c r="AI3" s="502" t="s">
        <v>402</v>
      </c>
      <c r="AJ3" s="503"/>
      <c r="AK3" s="502" t="s">
        <v>403</v>
      </c>
      <c r="AL3" s="503"/>
      <c r="AM3" s="502" t="s">
        <v>338</v>
      </c>
      <c r="AN3" s="503"/>
    </row>
    <row r="4" spans="1:43" s="214" customFormat="1" ht="27" customHeight="1">
      <c r="A4" s="215"/>
      <c r="B4" s="216"/>
      <c r="C4" s="504"/>
      <c r="D4" s="505"/>
      <c r="E4" s="504"/>
      <c r="F4" s="505"/>
      <c r="G4" s="517"/>
      <c r="H4" s="518"/>
      <c r="I4" s="517"/>
      <c r="J4" s="518"/>
      <c r="K4" s="504"/>
      <c r="L4" s="505"/>
      <c r="M4" s="504"/>
      <c r="N4" s="505"/>
      <c r="O4" s="504"/>
      <c r="P4" s="505"/>
      <c r="Q4" s="504"/>
      <c r="R4" s="505"/>
      <c r="S4" s="504"/>
      <c r="T4" s="505"/>
      <c r="U4" s="513"/>
      <c r="V4" s="514"/>
      <c r="W4" s="504"/>
      <c r="X4" s="505"/>
      <c r="Y4" s="504"/>
      <c r="Z4" s="505"/>
      <c r="AA4" s="504"/>
      <c r="AB4" s="505"/>
      <c r="AC4" s="504"/>
      <c r="AD4" s="505"/>
      <c r="AE4" s="504"/>
      <c r="AF4" s="505"/>
      <c r="AG4" s="504"/>
      <c r="AH4" s="505"/>
      <c r="AI4" s="504"/>
      <c r="AJ4" s="505"/>
      <c r="AK4" s="504"/>
      <c r="AL4" s="505"/>
      <c r="AM4" s="506"/>
      <c r="AN4" s="507"/>
      <c r="AP4" s="508"/>
      <c r="AQ4" s="508"/>
    </row>
    <row r="5" spans="1:40" ht="13.5" customHeight="1">
      <c r="A5" s="217"/>
      <c r="B5" s="218"/>
      <c r="C5" s="219"/>
      <c r="D5" s="220"/>
      <c r="E5" s="219"/>
      <c r="F5" s="221"/>
      <c r="G5" s="219"/>
      <c r="H5" s="221"/>
      <c r="I5" s="219"/>
      <c r="J5" s="221"/>
      <c r="K5" s="219"/>
      <c r="L5" s="221"/>
      <c r="M5" s="219"/>
      <c r="N5" s="221"/>
      <c r="O5" s="219"/>
      <c r="P5" s="221"/>
      <c r="Q5" s="219"/>
      <c r="R5" s="221"/>
      <c r="S5" s="219"/>
      <c r="T5" s="221"/>
      <c r="U5" s="219"/>
      <c r="V5" s="221"/>
      <c r="W5" s="219"/>
      <c r="X5" s="221"/>
      <c r="Y5" s="219"/>
      <c r="Z5" s="221"/>
      <c r="AA5" s="219"/>
      <c r="AB5" s="221"/>
      <c r="AC5" s="219"/>
      <c r="AD5" s="221"/>
      <c r="AE5" s="219"/>
      <c r="AF5" s="221"/>
      <c r="AG5" s="219"/>
      <c r="AH5" s="221"/>
      <c r="AI5" s="219"/>
      <c r="AJ5" s="221"/>
      <c r="AK5" s="219"/>
      <c r="AL5" s="221"/>
      <c r="AM5" s="222"/>
      <c r="AN5" s="223"/>
    </row>
    <row r="6" spans="1:40" ht="13.5" customHeight="1">
      <c r="A6" s="509" t="s">
        <v>42</v>
      </c>
      <c r="B6" s="510"/>
      <c r="C6" s="226">
        <v>183</v>
      </c>
      <c r="D6" s="227">
        <v>32317</v>
      </c>
      <c r="E6" s="226">
        <v>3</v>
      </c>
      <c r="F6" s="227">
        <v>1162</v>
      </c>
      <c r="G6" s="226">
        <v>1</v>
      </c>
      <c r="H6" s="227">
        <v>800</v>
      </c>
      <c r="I6" s="226">
        <v>1</v>
      </c>
      <c r="J6" s="227">
        <v>300</v>
      </c>
      <c r="K6" s="226">
        <v>6</v>
      </c>
      <c r="L6" s="227">
        <v>1482</v>
      </c>
      <c r="M6" s="226">
        <v>6</v>
      </c>
      <c r="N6" s="227">
        <v>861</v>
      </c>
      <c r="O6" s="226">
        <v>2</v>
      </c>
      <c r="P6" s="227">
        <v>710</v>
      </c>
      <c r="Q6" s="226">
        <v>3</v>
      </c>
      <c r="R6" s="227">
        <v>889</v>
      </c>
      <c r="S6" s="226">
        <v>6</v>
      </c>
      <c r="T6" s="227">
        <v>2523</v>
      </c>
      <c r="U6" s="226">
        <v>1</v>
      </c>
      <c r="V6" s="227">
        <v>139</v>
      </c>
      <c r="W6" s="226">
        <v>8</v>
      </c>
      <c r="X6" s="227">
        <v>1877</v>
      </c>
      <c r="Y6" s="226">
        <v>132</v>
      </c>
      <c r="Z6" s="227">
        <v>18372</v>
      </c>
      <c r="AA6" s="226">
        <v>1</v>
      </c>
      <c r="AB6" s="227">
        <v>501</v>
      </c>
      <c r="AC6" s="226">
        <v>4</v>
      </c>
      <c r="AD6" s="227">
        <v>596</v>
      </c>
      <c r="AE6" s="226">
        <v>2</v>
      </c>
      <c r="AF6" s="227">
        <v>432</v>
      </c>
      <c r="AG6" s="226">
        <v>3</v>
      </c>
      <c r="AH6" s="227">
        <v>1011</v>
      </c>
      <c r="AI6" s="226">
        <v>0</v>
      </c>
      <c r="AJ6" s="227">
        <v>0</v>
      </c>
      <c r="AK6" s="226">
        <v>4</v>
      </c>
      <c r="AL6" s="227">
        <v>662</v>
      </c>
      <c r="AM6" s="226">
        <v>2</v>
      </c>
      <c r="AN6" s="227">
        <v>1301</v>
      </c>
    </row>
    <row r="7" spans="1:40" ht="13.5" customHeight="1">
      <c r="A7" s="229"/>
      <c r="B7" s="202"/>
      <c r="C7" s="226"/>
      <c r="D7" s="230"/>
      <c r="E7" s="226"/>
      <c r="F7" s="227"/>
      <c r="G7" s="226"/>
      <c r="H7" s="227"/>
      <c r="I7" s="226"/>
      <c r="J7" s="227"/>
      <c r="K7" s="226"/>
      <c r="L7" s="227"/>
      <c r="M7" s="226"/>
      <c r="N7" s="227"/>
      <c r="O7" s="226"/>
      <c r="P7" s="227"/>
      <c r="Q7" s="226"/>
      <c r="R7" s="227"/>
      <c r="S7" s="226"/>
      <c r="T7" s="227"/>
      <c r="U7" s="226"/>
      <c r="V7" s="227"/>
      <c r="W7" s="226"/>
      <c r="X7" s="227"/>
      <c r="Y7" s="226"/>
      <c r="Z7" s="227"/>
      <c r="AA7" s="226"/>
      <c r="AB7" s="227"/>
      <c r="AC7" s="226"/>
      <c r="AD7" s="227"/>
      <c r="AE7" s="226"/>
      <c r="AF7" s="227"/>
      <c r="AG7" s="226"/>
      <c r="AH7" s="227"/>
      <c r="AI7" s="226"/>
      <c r="AJ7" s="227"/>
      <c r="AK7" s="226"/>
      <c r="AL7" s="227"/>
      <c r="AM7" s="226"/>
      <c r="AN7" s="227"/>
    </row>
    <row r="8" spans="1:40" ht="13.5" customHeight="1">
      <c r="A8" s="499" t="s">
        <v>43</v>
      </c>
      <c r="B8" s="500"/>
      <c r="C8" s="226">
        <v>42</v>
      </c>
      <c r="D8" s="227">
        <v>6583</v>
      </c>
      <c r="E8" s="226">
        <v>1</v>
      </c>
      <c r="F8" s="227">
        <v>500</v>
      </c>
      <c r="G8" s="226">
        <v>0</v>
      </c>
      <c r="H8" s="227">
        <v>0</v>
      </c>
      <c r="I8" s="226">
        <v>0</v>
      </c>
      <c r="J8" s="227">
        <v>0</v>
      </c>
      <c r="K8" s="226">
        <v>5</v>
      </c>
      <c r="L8" s="227">
        <v>1362</v>
      </c>
      <c r="M8" s="226">
        <v>2</v>
      </c>
      <c r="N8" s="227">
        <v>110</v>
      </c>
      <c r="O8" s="226">
        <v>1</v>
      </c>
      <c r="P8" s="227">
        <v>510</v>
      </c>
      <c r="Q8" s="226">
        <v>1</v>
      </c>
      <c r="R8" s="227">
        <v>500</v>
      </c>
      <c r="S8" s="226">
        <v>1</v>
      </c>
      <c r="T8" s="227">
        <v>401</v>
      </c>
      <c r="U8" s="226">
        <v>1</v>
      </c>
      <c r="V8" s="227">
        <v>139</v>
      </c>
      <c r="W8" s="226">
        <v>1</v>
      </c>
      <c r="X8" s="227">
        <v>291</v>
      </c>
      <c r="Y8" s="226">
        <v>26</v>
      </c>
      <c r="Z8" s="227">
        <v>2579</v>
      </c>
      <c r="AA8" s="226">
        <v>0</v>
      </c>
      <c r="AB8" s="227">
        <v>0</v>
      </c>
      <c r="AC8" s="226">
        <v>0</v>
      </c>
      <c r="AD8" s="227">
        <v>0</v>
      </c>
      <c r="AE8" s="226">
        <v>1</v>
      </c>
      <c r="AF8" s="227">
        <v>113</v>
      </c>
      <c r="AG8" s="226">
        <v>0</v>
      </c>
      <c r="AH8" s="227">
        <v>0</v>
      </c>
      <c r="AI8" s="226">
        <v>0</v>
      </c>
      <c r="AJ8" s="227">
        <v>0</v>
      </c>
      <c r="AK8" s="226">
        <v>2</v>
      </c>
      <c r="AL8" s="227">
        <v>78</v>
      </c>
      <c r="AM8" s="226">
        <v>0</v>
      </c>
      <c r="AN8" s="227">
        <v>0</v>
      </c>
    </row>
    <row r="9" spans="1:40" ht="13.5" customHeight="1">
      <c r="A9" s="232"/>
      <c r="B9" s="231" t="s">
        <v>44</v>
      </c>
      <c r="C9" s="226">
        <v>27</v>
      </c>
      <c r="D9" s="227">
        <v>3574</v>
      </c>
      <c r="E9" s="233">
        <v>0</v>
      </c>
      <c r="F9" s="227">
        <v>0</v>
      </c>
      <c r="G9" s="233">
        <v>0</v>
      </c>
      <c r="H9" s="227">
        <v>0</v>
      </c>
      <c r="I9" s="233">
        <v>0</v>
      </c>
      <c r="J9" s="227">
        <v>0</v>
      </c>
      <c r="K9" s="233">
        <v>3</v>
      </c>
      <c r="L9" s="227">
        <v>325</v>
      </c>
      <c r="M9" s="233">
        <v>0</v>
      </c>
      <c r="N9" s="227">
        <v>0</v>
      </c>
      <c r="O9" s="233">
        <v>1</v>
      </c>
      <c r="P9" s="227">
        <v>510</v>
      </c>
      <c r="Q9" s="233">
        <v>1</v>
      </c>
      <c r="R9" s="227">
        <v>500</v>
      </c>
      <c r="S9" s="233">
        <v>1</v>
      </c>
      <c r="T9" s="227">
        <v>401</v>
      </c>
      <c r="U9" s="233">
        <v>1</v>
      </c>
      <c r="V9" s="227">
        <v>139</v>
      </c>
      <c r="W9" s="233">
        <v>0</v>
      </c>
      <c r="X9" s="227">
        <v>0</v>
      </c>
      <c r="Y9" s="233">
        <v>17</v>
      </c>
      <c r="Z9" s="227">
        <v>1508</v>
      </c>
      <c r="AA9" s="233">
        <v>0</v>
      </c>
      <c r="AB9" s="227">
        <v>0</v>
      </c>
      <c r="AC9" s="233">
        <v>0</v>
      </c>
      <c r="AD9" s="227">
        <v>0</v>
      </c>
      <c r="AE9" s="233">
        <v>1</v>
      </c>
      <c r="AF9" s="227">
        <v>113</v>
      </c>
      <c r="AG9" s="233">
        <v>0</v>
      </c>
      <c r="AH9" s="227">
        <v>0</v>
      </c>
      <c r="AI9" s="233">
        <v>0</v>
      </c>
      <c r="AJ9" s="227">
        <v>0</v>
      </c>
      <c r="AK9" s="233">
        <v>2</v>
      </c>
      <c r="AL9" s="227">
        <v>78</v>
      </c>
      <c r="AM9" s="233">
        <v>0</v>
      </c>
      <c r="AN9" s="227">
        <v>0</v>
      </c>
    </row>
    <row r="10" spans="1:40" ht="13.5" customHeight="1">
      <c r="A10" s="232"/>
      <c r="B10" s="231" t="s">
        <v>45</v>
      </c>
      <c r="C10" s="226">
        <v>5</v>
      </c>
      <c r="D10" s="227">
        <v>1231</v>
      </c>
      <c r="E10" s="233">
        <v>0</v>
      </c>
      <c r="F10" s="227">
        <v>0</v>
      </c>
      <c r="G10" s="233">
        <v>0</v>
      </c>
      <c r="H10" s="227">
        <v>0</v>
      </c>
      <c r="I10" s="233">
        <v>0</v>
      </c>
      <c r="J10" s="227">
        <v>0</v>
      </c>
      <c r="K10" s="233">
        <v>2</v>
      </c>
      <c r="L10" s="227">
        <v>1037</v>
      </c>
      <c r="M10" s="233">
        <v>1</v>
      </c>
      <c r="N10" s="227">
        <v>30</v>
      </c>
      <c r="O10" s="233">
        <v>0</v>
      </c>
      <c r="P10" s="227">
        <v>0</v>
      </c>
      <c r="Q10" s="233">
        <v>0</v>
      </c>
      <c r="R10" s="227">
        <v>0</v>
      </c>
      <c r="S10" s="233">
        <v>0</v>
      </c>
      <c r="T10" s="227">
        <v>0</v>
      </c>
      <c r="U10" s="233">
        <v>0</v>
      </c>
      <c r="V10" s="227">
        <v>0</v>
      </c>
      <c r="W10" s="233">
        <v>0</v>
      </c>
      <c r="X10" s="227">
        <v>0</v>
      </c>
      <c r="Y10" s="233">
        <v>2</v>
      </c>
      <c r="Z10" s="227">
        <v>164</v>
      </c>
      <c r="AA10" s="233">
        <v>0</v>
      </c>
      <c r="AB10" s="227">
        <v>0</v>
      </c>
      <c r="AC10" s="233">
        <v>0</v>
      </c>
      <c r="AD10" s="227">
        <v>0</v>
      </c>
      <c r="AE10" s="233">
        <v>0</v>
      </c>
      <c r="AF10" s="227">
        <v>0</v>
      </c>
      <c r="AG10" s="233">
        <v>0</v>
      </c>
      <c r="AH10" s="227">
        <v>0</v>
      </c>
      <c r="AI10" s="233">
        <v>0</v>
      </c>
      <c r="AJ10" s="227">
        <v>0</v>
      </c>
      <c r="AK10" s="233">
        <v>0</v>
      </c>
      <c r="AL10" s="227">
        <v>0</v>
      </c>
      <c r="AM10" s="233">
        <v>0</v>
      </c>
      <c r="AN10" s="227">
        <v>0</v>
      </c>
    </row>
    <row r="11" spans="1:40" ht="13.5" customHeight="1">
      <c r="A11" s="232"/>
      <c r="B11" s="231" t="s">
        <v>209</v>
      </c>
      <c r="C11" s="226">
        <v>5</v>
      </c>
      <c r="D11" s="227">
        <v>666</v>
      </c>
      <c r="E11" s="233">
        <v>0</v>
      </c>
      <c r="F11" s="227">
        <v>0</v>
      </c>
      <c r="G11" s="233">
        <v>0</v>
      </c>
      <c r="H11" s="227">
        <v>0</v>
      </c>
      <c r="I11" s="233">
        <v>0</v>
      </c>
      <c r="J11" s="227">
        <v>0</v>
      </c>
      <c r="K11" s="233">
        <v>0</v>
      </c>
      <c r="L11" s="227">
        <v>0</v>
      </c>
      <c r="M11" s="233">
        <v>1</v>
      </c>
      <c r="N11" s="227">
        <v>80</v>
      </c>
      <c r="O11" s="233">
        <v>0</v>
      </c>
      <c r="P11" s="227">
        <v>0</v>
      </c>
      <c r="Q11" s="233">
        <v>0</v>
      </c>
      <c r="R11" s="227">
        <v>0</v>
      </c>
      <c r="S11" s="233">
        <v>0</v>
      </c>
      <c r="T11" s="227">
        <v>0</v>
      </c>
      <c r="U11" s="233">
        <v>0</v>
      </c>
      <c r="V11" s="227">
        <v>0</v>
      </c>
      <c r="W11" s="233">
        <v>0</v>
      </c>
      <c r="X11" s="227">
        <v>0</v>
      </c>
      <c r="Y11" s="233">
        <v>4</v>
      </c>
      <c r="Z11" s="227">
        <v>586</v>
      </c>
      <c r="AA11" s="233">
        <v>0</v>
      </c>
      <c r="AB11" s="227">
        <v>0</v>
      </c>
      <c r="AC11" s="233">
        <v>0</v>
      </c>
      <c r="AD11" s="227">
        <v>0</v>
      </c>
      <c r="AE11" s="233">
        <v>0</v>
      </c>
      <c r="AF11" s="227">
        <v>0</v>
      </c>
      <c r="AG11" s="233">
        <v>0</v>
      </c>
      <c r="AH11" s="227">
        <v>0</v>
      </c>
      <c r="AI11" s="233">
        <v>0</v>
      </c>
      <c r="AJ11" s="227">
        <v>0</v>
      </c>
      <c r="AK11" s="233">
        <v>0</v>
      </c>
      <c r="AL11" s="227">
        <v>0</v>
      </c>
      <c r="AM11" s="233">
        <v>0</v>
      </c>
      <c r="AN11" s="227">
        <v>0</v>
      </c>
    </row>
    <row r="12" spans="1:40" ht="13.5" customHeight="1">
      <c r="A12" s="232"/>
      <c r="B12" s="231" t="s">
        <v>210</v>
      </c>
      <c r="C12" s="226">
        <v>2</v>
      </c>
      <c r="D12" s="227">
        <v>791</v>
      </c>
      <c r="E12" s="233">
        <v>1</v>
      </c>
      <c r="F12" s="227">
        <v>500</v>
      </c>
      <c r="G12" s="233">
        <v>0</v>
      </c>
      <c r="H12" s="227">
        <v>0</v>
      </c>
      <c r="I12" s="233">
        <v>0</v>
      </c>
      <c r="J12" s="227">
        <v>0</v>
      </c>
      <c r="K12" s="233">
        <v>0</v>
      </c>
      <c r="L12" s="227">
        <v>0</v>
      </c>
      <c r="M12" s="233">
        <v>0</v>
      </c>
      <c r="N12" s="227">
        <v>0</v>
      </c>
      <c r="O12" s="233">
        <v>0</v>
      </c>
      <c r="P12" s="227">
        <v>0</v>
      </c>
      <c r="Q12" s="233">
        <v>0</v>
      </c>
      <c r="R12" s="227">
        <v>0</v>
      </c>
      <c r="S12" s="233">
        <v>0</v>
      </c>
      <c r="T12" s="227">
        <v>0</v>
      </c>
      <c r="U12" s="233">
        <v>0</v>
      </c>
      <c r="V12" s="227">
        <v>0</v>
      </c>
      <c r="W12" s="233">
        <v>1</v>
      </c>
      <c r="X12" s="227">
        <v>291</v>
      </c>
      <c r="Y12" s="233">
        <v>0</v>
      </c>
      <c r="Z12" s="227">
        <v>0</v>
      </c>
      <c r="AA12" s="233">
        <v>0</v>
      </c>
      <c r="AB12" s="227">
        <v>0</v>
      </c>
      <c r="AC12" s="233">
        <v>0</v>
      </c>
      <c r="AD12" s="227">
        <v>0</v>
      </c>
      <c r="AE12" s="233">
        <v>0</v>
      </c>
      <c r="AF12" s="227">
        <v>0</v>
      </c>
      <c r="AG12" s="233">
        <v>0</v>
      </c>
      <c r="AH12" s="227">
        <v>0</v>
      </c>
      <c r="AI12" s="233">
        <v>0</v>
      </c>
      <c r="AJ12" s="227">
        <v>0</v>
      </c>
      <c r="AK12" s="233">
        <v>0</v>
      </c>
      <c r="AL12" s="227">
        <v>0</v>
      </c>
      <c r="AM12" s="233">
        <v>0</v>
      </c>
      <c r="AN12" s="227">
        <v>0</v>
      </c>
    </row>
    <row r="13" spans="1:40" ht="13.5" customHeight="1">
      <c r="A13" s="232"/>
      <c r="B13" s="231" t="s">
        <v>46</v>
      </c>
      <c r="C13" s="226">
        <v>1</v>
      </c>
      <c r="D13" s="227">
        <v>177</v>
      </c>
      <c r="E13" s="233">
        <v>0</v>
      </c>
      <c r="F13" s="227">
        <v>0</v>
      </c>
      <c r="G13" s="233">
        <v>0</v>
      </c>
      <c r="H13" s="227">
        <v>0</v>
      </c>
      <c r="I13" s="233">
        <v>0</v>
      </c>
      <c r="J13" s="227">
        <v>0</v>
      </c>
      <c r="K13" s="233">
        <v>0</v>
      </c>
      <c r="L13" s="227">
        <v>0</v>
      </c>
      <c r="M13" s="233">
        <v>0</v>
      </c>
      <c r="N13" s="227">
        <v>0</v>
      </c>
      <c r="O13" s="233">
        <v>0</v>
      </c>
      <c r="P13" s="227">
        <v>0</v>
      </c>
      <c r="Q13" s="233">
        <v>0</v>
      </c>
      <c r="R13" s="227">
        <v>0</v>
      </c>
      <c r="S13" s="233">
        <v>0</v>
      </c>
      <c r="T13" s="227">
        <v>0</v>
      </c>
      <c r="U13" s="233">
        <v>0</v>
      </c>
      <c r="V13" s="227">
        <v>0</v>
      </c>
      <c r="W13" s="233">
        <v>0</v>
      </c>
      <c r="X13" s="227">
        <v>0</v>
      </c>
      <c r="Y13" s="233">
        <v>1</v>
      </c>
      <c r="Z13" s="227">
        <v>177</v>
      </c>
      <c r="AA13" s="233">
        <v>0</v>
      </c>
      <c r="AB13" s="227">
        <v>0</v>
      </c>
      <c r="AC13" s="233">
        <v>0</v>
      </c>
      <c r="AD13" s="227">
        <v>0</v>
      </c>
      <c r="AE13" s="233">
        <v>0</v>
      </c>
      <c r="AF13" s="227">
        <v>0</v>
      </c>
      <c r="AG13" s="233">
        <v>0</v>
      </c>
      <c r="AH13" s="227">
        <v>0</v>
      </c>
      <c r="AI13" s="233">
        <v>0</v>
      </c>
      <c r="AJ13" s="227">
        <v>0</v>
      </c>
      <c r="AK13" s="233">
        <v>0</v>
      </c>
      <c r="AL13" s="227">
        <v>0</v>
      </c>
      <c r="AM13" s="233">
        <v>0</v>
      </c>
      <c r="AN13" s="227">
        <v>0</v>
      </c>
    </row>
    <row r="14" spans="1:40" ht="13.5" customHeight="1">
      <c r="A14" s="232"/>
      <c r="B14" s="231" t="s">
        <v>211</v>
      </c>
      <c r="C14" s="226">
        <v>2</v>
      </c>
      <c r="D14" s="227">
        <v>144</v>
      </c>
      <c r="E14" s="233">
        <v>0</v>
      </c>
      <c r="F14" s="227">
        <v>0</v>
      </c>
      <c r="G14" s="233">
        <v>0</v>
      </c>
      <c r="H14" s="227">
        <v>0</v>
      </c>
      <c r="I14" s="233">
        <v>0</v>
      </c>
      <c r="J14" s="227">
        <v>0</v>
      </c>
      <c r="K14" s="233">
        <v>0</v>
      </c>
      <c r="L14" s="227">
        <v>0</v>
      </c>
      <c r="M14" s="233">
        <v>0</v>
      </c>
      <c r="N14" s="227">
        <v>0</v>
      </c>
      <c r="O14" s="233">
        <v>0</v>
      </c>
      <c r="P14" s="227">
        <v>0</v>
      </c>
      <c r="Q14" s="233">
        <v>0</v>
      </c>
      <c r="R14" s="227">
        <v>0</v>
      </c>
      <c r="S14" s="233">
        <v>0</v>
      </c>
      <c r="T14" s="227">
        <v>0</v>
      </c>
      <c r="U14" s="233">
        <v>0</v>
      </c>
      <c r="V14" s="227">
        <v>0</v>
      </c>
      <c r="W14" s="233">
        <v>0</v>
      </c>
      <c r="X14" s="227">
        <v>0</v>
      </c>
      <c r="Y14" s="233">
        <v>2</v>
      </c>
      <c r="Z14" s="227">
        <v>144</v>
      </c>
      <c r="AA14" s="233">
        <v>0</v>
      </c>
      <c r="AB14" s="227">
        <v>0</v>
      </c>
      <c r="AC14" s="233">
        <v>0</v>
      </c>
      <c r="AD14" s="227">
        <v>0</v>
      </c>
      <c r="AE14" s="233">
        <v>0</v>
      </c>
      <c r="AF14" s="227">
        <v>0</v>
      </c>
      <c r="AG14" s="233">
        <v>0</v>
      </c>
      <c r="AH14" s="227">
        <v>0</v>
      </c>
      <c r="AI14" s="233">
        <v>0</v>
      </c>
      <c r="AJ14" s="227">
        <v>0</v>
      </c>
      <c r="AK14" s="233">
        <v>0</v>
      </c>
      <c r="AL14" s="227">
        <v>0</v>
      </c>
      <c r="AM14" s="233">
        <v>0</v>
      </c>
      <c r="AN14" s="227">
        <v>0</v>
      </c>
    </row>
    <row r="15" spans="1:40" ht="13.5" customHeight="1">
      <c r="A15" s="232"/>
      <c r="B15" s="231"/>
      <c r="C15" s="226"/>
      <c r="D15" s="227"/>
      <c r="E15" s="233"/>
      <c r="F15" s="227"/>
      <c r="G15" s="233"/>
      <c r="H15" s="227"/>
      <c r="I15" s="233"/>
      <c r="J15" s="227"/>
      <c r="K15" s="233"/>
      <c r="L15" s="227"/>
      <c r="M15" s="233"/>
      <c r="N15" s="227"/>
      <c r="O15" s="233"/>
      <c r="P15" s="227"/>
      <c r="Q15" s="233"/>
      <c r="R15" s="227"/>
      <c r="S15" s="233"/>
      <c r="T15" s="227"/>
      <c r="U15" s="233"/>
      <c r="V15" s="227"/>
      <c r="W15" s="233"/>
      <c r="X15" s="227"/>
      <c r="Y15" s="233"/>
      <c r="Z15" s="227"/>
      <c r="AA15" s="233"/>
      <c r="AB15" s="227"/>
      <c r="AC15" s="233"/>
      <c r="AD15" s="227"/>
      <c r="AE15" s="233"/>
      <c r="AF15" s="227"/>
      <c r="AG15" s="233"/>
      <c r="AH15" s="227"/>
      <c r="AI15" s="233"/>
      <c r="AJ15" s="227"/>
      <c r="AK15" s="233"/>
      <c r="AL15" s="227"/>
      <c r="AM15" s="233"/>
      <c r="AN15" s="227"/>
    </row>
    <row r="16" spans="1:40" ht="13.5" customHeight="1">
      <c r="A16" s="499" t="s">
        <v>203</v>
      </c>
      <c r="B16" s="500"/>
      <c r="C16" s="226">
        <v>14</v>
      </c>
      <c r="D16" s="227">
        <v>1502</v>
      </c>
      <c r="E16" s="233">
        <v>0</v>
      </c>
      <c r="F16" s="234">
        <v>0</v>
      </c>
      <c r="G16" s="233">
        <v>0</v>
      </c>
      <c r="H16" s="234">
        <v>0</v>
      </c>
      <c r="I16" s="233">
        <v>0</v>
      </c>
      <c r="J16" s="234">
        <v>0</v>
      </c>
      <c r="K16" s="233">
        <v>0</v>
      </c>
      <c r="L16" s="234">
        <v>0</v>
      </c>
      <c r="M16" s="233">
        <v>0</v>
      </c>
      <c r="N16" s="234">
        <v>0</v>
      </c>
      <c r="O16" s="233">
        <v>0</v>
      </c>
      <c r="P16" s="234">
        <v>0</v>
      </c>
      <c r="Q16" s="233">
        <v>0</v>
      </c>
      <c r="R16" s="234">
        <v>0</v>
      </c>
      <c r="S16" s="233">
        <v>0</v>
      </c>
      <c r="T16" s="234">
        <v>0</v>
      </c>
      <c r="U16" s="233">
        <v>0</v>
      </c>
      <c r="V16" s="234">
        <v>0</v>
      </c>
      <c r="W16" s="233">
        <v>0</v>
      </c>
      <c r="X16" s="234">
        <v>0</v>
      </c>
      <c r="Y16" s="233">
        <v>13</v>
      </c>
      <c r="Z16" s="234">
        <v>1342</v>
      </c>
      <c r="AA16" s="233">
        <v>0</v>
      </c>
      <c r="AB16" s="234">
        <v>0</v>
      </c>
      <c r="AC16" s="233">
        <v>1</v>
      </c>
      <c r="AD16" s="234">
        <v>160</v>
      </c>
      <c r="AE16" s="233">
        <v>0</v>
      </c>
      <c r="AF16" s="234">
        <v>0</v>
      </c>
      <c r="AG16" s="233">
        <v>0</v>
      </c>
      <c r="AH16" s="234">
        <v>0</v>
      </c>
      <c r="AI16" s="233">
        <v>0</v>
      </c>
      <c r="AJ16" s="234">
        <v>0</v>
      </c>
      <c r="AK16" s="233">
        <v>0</v>
      </c>
      <c r="AL16" s="234">
        <v>0</v>
      </c>
      <c r="AM16" s="233">
        <v>0</v>
      </c>
      <c r="AN16" s="234">
        <v>0</v>
      </c>
    </row>
    <row r="17" spans="1:40" ht="13.5" customHeight="1">
      <c r="A17" s="232"/>
      <c r="B17" s="231" t="s">
        <v>47</v>
      </c>
      <c r="C17" s="226">
        <v>5</v>
      </c>
      <c r="D17" s="227">
        <v>398</v>
      </c>
      <c r="E17" s="233">
        <v>0</v>
      </c>
      <c r="F17" s="227">
        <v>0</v>
      </c>
      <c r="G17" s="233">
        <v>0</v>
      </c>
      <c r="H17" s="227">
        <v>0</v>
      </c>
      <c r="I17" s="233">
        <v>0</v>
      </c>
      <c r="J17" s="227">
        <v>0</v>
      </c>
      <c r="K17" s="233">
        <v>0</v>
      </c>
      <c r="L17" s="227">
        <v>0</v>
      </c>
      <c r="M17" s="233">
        <v>0</v>
      </c>
      <c r="N17" s="227">
        <v>0</v>
      </c>
      <c r="O17" s="233">
        <v>0</v>
      </c>
      <c r="P17" s="227">
        <v>0</v>
      </c>
      <c r="Q17" s="233">
        <v>0</v>
      </c>
      <c r="R17" s="227">
        <v>0</v>
      </c>
      <c r="S17" s="233">
        <v>0</v>
      </c>
      <c r="T17" s="227">
        <v>0</v>
      </c>
      <c r="U17" s="233">
        <v>0</v>
      </c>
      <c r="V17" s="227">
        <v>0</v>
      </c>
      <c r="W17" s="233">
        <v>0</v>
      </c>
      <c r="X17" s="227">
        <v>0</v>
      </c>
      <c r="Y17" s="233">
        <v>5</v>
      </c>
      <c r="Z17" s="227">
        <v>398</v>
      </c>
      <c r="AA17" s="233">
        <v>0</v>
      </c>
      <c r="AB17" s="227">
        <v>0</v>
      </c>
      <c r="AC17" s="233">
        <v>0</v>
      </c>
      <c r="AD17" s="227">
        <v>0</v>
      </c>
      <c r="AE17" s="233">
        <v>0</v>
      </c>
      <c r="AF17" s="227">
        <v>0</v>
      </c>
      <c r="AG17" s="233">
        <v>0</v>
      </c>
      <c r="AH17" s="227">
        <v>0</v>
      </c>
      <c r="AI17" s="233">
        <v>0</v>
      </c>
      <c r="AJ17" s="227">
        <v>0</v>
      </c>
      <c r="AK17" s="233">
        <v>0</v>
      </c>
      <c r="AL17" s="227">
        <v>0</v>
      </c>
      <c r="AM17" s="233">
        <v>0</v>
      </c>
      <c r="AN17" s="227">
        <v>0</v>
      </c>
    </row>
    <row r="18" spans="1:40" ht="13.5" customHeight="1">
      <c r="A18" s="232"/>
      <c r="B18" s="231" t="s">
        <v>196</v>
      </c>
      <c r="C18" s="226">
        <v>2</v>
      </c>
      <c r="D18" s="227">
        <v>329</v>
      </c>
      <c r="E18" s="233">
        <v>0</v>
      </c>
      <c r="F18" s="227">
        <v>0</v>
      </c>
      <c r="G18" s="233">
        <v>0</v>
      </c>
      <c r="H18" s="227">
        <v>0</v>
      </c>
      <c r="I18" s="233">
        <v>0</v>
      </c>
      <c r="J18" s="227">
        <v>0</v>
      </c>
      <c r="K18" s="233">
        <v>0</v>
      </c>
      <c r="L18" s="227">
        <v>0</v>
      </c>
      <c r="M18" s="233">
        <v>0</v>
      </c>
      <c r="N18" s="227">
        <v>0</v>
      </c>
      <c r="O18" s="233">
        <v>0</v>
      </c>
      <c r="P18" s="227">
        <v>0</v>
      </c>
      <c r="Q18" s="233">
        <v>0</v>
      </c>
      <c r="R18" s="227">
        <v>0</v>
      </c>
      <c r="S18" s="233">
        <v>0</v>
      </c>
      <c r="T18" s="227">
        <v>0</v>
      </c>
      <c r="U18" s="233">
        <v>0</v>
      </c>
      <c r="V18" s="227">
        <v>0</v>
      </c>
      <c r="W18" s="233">
        <v>0</v>
      </c>
      <c r="X18" s="227">
        <v>0</v>
      </c>
      <c r="Y18" s="233">
        <v>1</v>
      </c>
      <c r="Z18" s="227">
        <v>169</v>
      </c>
      <c r="AA18" s="233">
        <v>0</v>
      </c>
      <c r="AB18" s="227">
        <v>0</v>
      </c>
      <c r="AC18" s="233">
        <v>1</v>
      </c>
      <c r="AD18" s="227">
        <v>160</v>
      </c>
      <c r="AE18" s="233">
        <v>0</v>
      </c>
      <c r="AF18" s="227">
        <v>0</v>
      </c>
      <c r="AG18" s="233">
        <v>0</v>
      </c>
      <c r="AH18" s="227">
        <v>0</v>
      </c>
      <c r="AI18" s="233">
        <v>0</v>
      </c>
      <c r="AJ18" s="227">
        <v>0</v>
      </c>
      <c r="AK18" s="233">
        <v>0</v>
      </c>
      <c r="AL18" s="227">
        <v>0</v>
      </c>
      <c r="AM18" s="233">
        <v>0</v>
      </c>
      <c r="AN18" s="227">
        <v>0</v>
      </c>
    </row>
    <row r="19" spans="1:40" ht="13.5" customHeight="1">
      <c r="A19" s="232"/>
      <c r="B19" s="231" t="s">
        <v>197</v>
      </c>
      <c r="C19" s="226">
        <v>4</v>
      </c>
      <c r="D19" s="227">
        <v>554</v>
      </c>
      <c r="E19" s="233">
        <v>0</v>
      </c>
      <c r="F19" s="227">
        <v>0</v>
      </c>
      <c r="G19" s="233">
        <v>0</v>
      </c>
      <c r="H19" s="227">
        <v>0</v>
      </c>
      <c r="I19" s="233">
        <v>0</v>
      </c>
      <c r="J19" s="227">
        <v>0</v>
      </c>
      <c r="K19" s="233">
        <v>0</v>
      </c>
      <c r="L19" s="227">
        <v>0</v>
      </c>
      <c r="M19" s="233">
        <v>0</v>
      </c>
      <c r="N19" s="227">
        <v>0</v>
      </c>
      <c r="O19" s="233">
        <v>0</v>
      </c>
      <c r="P19" s="227">
        <v>0</v>
      </c>
      <c r="Q19" s="233">
        <v>0</v>
      </c>
      <c r="R19" s="227">
        <v>0</v>
      </c>
      <c r="S19" s="233">
        <v>0</v>
      </c>
      <c r="T19" s="227">
        <v>0</v>
      </c>
      <c r="U19" s="233">
        <v>0</v>
      </c>
      <c r="V19" s="227">
        <v>0</v>
      </c>
      <c r="W19" s="233">
        <v>0</v>
      </c>
      <c r="X19" s="227">
        <v>0</v>
      </c>
      <c r="Y19" s="233">
        <v>4</v>
      </c>
      <c r="Z19" s="227">
        <v>554</v>
      </c>
      <c r="AA19" s="233">
        <v>0</v>
      </c>
      <c r="AB19" s="227">
        <v>0</v>
      </c>
      <c r="AC19" s="233">
        <v>0</v>
      </c>
      <c r="AD19" s="227">
        <v>0</v>
      </c>
      <c r="AE19" s="233">
        <v>0</v>
      </c>
      <c r="AF19" s="227">
        <v>0</v>
      </c>
      <c r="AG19" s="233">
        <v>0</v>
      </c>
      <c r="AH19" s="227">
        <v>0</v>
      </c>
      <c r="AI19" s="233">
        <v>0</v>
      </c>
      <c r="AJ19" s="227">
        <v>0</v>
      </c>
      <c r="AK19" s="233">
        <v>0</v>
      </c>
      <c r="AL19" s="227">
        <v>0</v>
      </c>
      <c r="AM19" s="233">
        <v>0</v>
      </c>
      <c r="AN19" s="227">
        <v>0</v>
      </c>
    </row>
    <row r="20" spans="1:40" ht="13.5" customHeight="1">
      <c r="A20" s="232"/>
      <c r="B20" s="231" t="s">
        <v>48</v>
      </c>
      <c r="C20" s="226">
        <v>3</v>
      </c>
      <c r="D20" s="227">
        <v>221</v>
      </c>
      <c r="E20" s="233">
        <v>0</v>
      </c>
      <c r="F20" s="227">
        <v>0</v>
      </c>
      <c r="G20" s="233">
        <v>0</v>
      </c>
      <c r="H20" s="227">
        <v>0</v>
      </c>
      <c r="I20" s="233">
        <v>0</v>
      </c>
      <c r="J20" s="227">
        <v>0</v>
      </c>
      <c r="K20" s="233">
        <v>0</v>
      </c>
      <c r="L20" s="227">
        <v>0</v>
      </c>
      <c r="M20" s="233">
        <v>0</v>
      </c>
      <c r="N20" s="227">
        <v>0</v>
      </c>
      <c r="O20" s="233">
        <v>0</v>
      </c>
      <c r="P20" s="227">
        <v>0</v>
      </c>
      <c r="Q20" s="233">
        <v>0</v>
      </c>
      <c r="R20" s="227">
        <v>0</v>
      </c>
      <c r="S20" s="233">
        <v>0</v>
      </c>
      <c r="T20" s="227">
        <v>0</v>
      </c>
      <c r="U20" s="233">
        <v>0</v>
      </c>
      <c r="V20" s="227">
        <v>0</v>
      </c>
      <c r="W20" s="233">
        <v>0</v>
      </c>
      <c r="X20" s="227">
        <v>0</v>
      </c>
      <c r="Y20" s="233">
        <v>3</v>
      </c>
      <c r="Z20" s="227">
        <v>221</v>
      </c>
      <c r="AA20" s="233">
        <v>0</v>
      </c>
      <c r="AB20" s="227">
        <v>0</v>
      </c>
      <c r="AC20" s="233">
        <v>0</v>
      </c>
      <c r="AD20" s="227">
        <v>0</v>
      </c>
      <c r="AE20" s="233">
        <v>0</v>
      </c>
      <c r="AF20" s="227">
        <v>0</v>
      </c>
      <c r="AG20" s="233">
        <v>0</v>
      </c>
      <c r="AH20" s="227">
        <v>0</v>
      </c>
      <c r="AI20" s="233">
        <v>0</v>
      </c>
      <c r="AJ20" s="227">
        <v>0</v>
      </c>
      <c r="AK20" s="233">
        <v>0</v>
      </c>
      <c r="AL20" s="227">
        <v>0</v>
      </c>
      <c r="AM20" s="233">
        <v>0</v>
      </c>
      <c r="AN20" s="227">
        <v>0</v>
      </c>
    </row>
    <row r="21" spans="1:40" ht="13.5" customHeight="1">
      <c r="A21" s="232"/>
      <c r="B21" s="231"/>
      <c r="C21" s="226"/>
      <c r="D21" s="227"/>
      <c r="E21" s="233"/>
      <c r="F21" s="227"/>
      <c r="G21" s="233"/>
      <c r="H21" s="227"/>
      <c r="I21" s="233"/>
      <c r="J21" s="227"/>
      <c r="K21" s="233"/>
      <c r="L21" s="227"/>
      <c r="M21" s="233"/>
      <c r="N21" s="227"/>
      <c r="O21" s="233"/>
      <c r="P21" s="227"/>
      <c r="Q21" s="233"/>
      <c r="R21" s="227"/>
      <c r="S21" s="233"/>
      <c r="T21" s="227"/>
      <c r="U21" s="233"/>
      <c r="V21" s="227"/>
      <c r="W21" s="233"/>
      <c r="X21" s="227"/>
      <c r="Y21" s="233"/>
      <c r="Z21" s="227"/>
      <c r="AA21" s="233"/>
      <c r="AB21" s="227"/>
      <c r="AC21" s="233"/>
      <c r="AD21" s="227"/>
      <c r="AE21" s="233"/>
      <c r="AF21" s="227"/>
      <c r="AG21" s="233"/>
      <c r="AH21" s="227"/>
      <c r="AI21" s="233"/>
      <c r="AJ21" s="227"/>
      <c r="AK21" s="233"/>
      <c r="AL21" s="227"/>
      <c r="AM21" s="233"/>
      <c r="AN21" s="227"/>
    </row>
    <row r="22" spans="1:40" ht="13.5" customHeight="1">
      <c r="A22" s="499" t="s">
        <v>49</v>
      </c>
      <c r="B22" s="500"/>
      <c r="C22" s="226">
        <v>23</v>
      </c>
      <c r="D22" s="227">
        <v>4132</v>
      </c>
      <c r="E22" s="233">
        <v>0</v>
      </c>
      <c r="F22" s="234">
        <v>0</v>
      </c>
      <c r="G22" s="233">
        <v>0</v>
      </c>
      <c r="H22" s="234">
        <v>0</v>
      </c>
      <c r="I22" s="233">
        <v>0</v>
      </c>
      <c r="J22" s="234">
        <v>0</v>
      </c>
      <c r="K22" s="233">
        <v>0</v>
      </c>
      <c r="L22" s="234">
        <v>0</v>
      </c>
      <c r="M22" s="233">
        <v>1</v>
      </c>
      <c r="N22" s="234">
        <v>199</v>
      </c>
      <c r="O22" s="233">
        <v>0</v>
      </c>
      <c r="P22" s="234">
        <v>0</v>
      </c>
      <c r="Q22" s="233">
        <v>0</v>
      </c>
      <c r="R22" s="234">
        <v>0</v>
      </c>
      <c r="S22" s="233">
        <v>1</v>
      </c>
      <c r="T22" s="234">
        <v>220</v>
      </c>
      <c r="U22" s="233">
        <v>0</v>
      </c>
      <c r="V22" s="234">
        <v>0</v>
      </c>
      <c r="W22" s="233">
        <v>0</v>
      </c>
      <c r="X22" s="234">
        <v>0</v>
      </c>
      <c r="Y22" s="233">
        <v>18</v>
      </c>
      <c r="Z22" s="234">
        <v>2934</v>
      </c>
      <c r="AA22" s="233">
        <v>0</v>
      </c>
      <c r="AB22" s="234">
        <v>0</v>
      </c>
      <c r="AC22" s="233">
        <v>1</v>
      </c>
      <c r="AD22" s="234">
        <v>70</v>
      </c>
      <c r="AE22" s="233">
        <v>0</v>
      </c>
      <c r="AF22" s="234">
        <v>0</v>
      </c>
      <c r="AG22" s="233">
        <v>2</v>
      </c>
      <c r="AH22" s="234">
        <v>709</v>
      </c>
      <c r="AI22" s="233">
        <v>0</v>
      </c>
      <c r="AJ22" s="234">
        <v>0</v>
      </c>
      <c r="AK22" s="233">
        <v>0</v>
      </c>
      <c r="AL22" s="234">
        <v>0</v>
      </c>
      <c r="AM22" s="233">
        <v>0</v>
      </c>
      <c r="AN22" s="234">
        <v>0</v>
      </c>
    </row>
    <row r="23" spans="1:40" ht="13.5" customHeight="1">
      <c r="A23" s="232"/>
      <c r="B23" s="231" t="s">
        <v>50</v>
      </c>
      <c r="C23" s="226">
        <v>15</v>
      </c>
      <c r="D23" s="227">
        <v>2906</v>
      </c>
      <c r="E23" s="233">
        <v>0</v>
      </c>
      <c r="F23" s="227">
        <v>0</v>
      </c>
      <c r="G23" s="233">
        <v>0</v>
      </c>
      <c r="H23" s="227">
        <v>0</v>
      </c>
      <c r="I23" s="233">
        <v>0</v>
      </c>
      <c r="J23" s="227">
        <v>0</v>
      </c>
      <c r="K23" s="233">
        <v>0</v>
      </c>
      <c r="L23" s="227">
        <v>0</v>
      </c>
      <c r="M23" s="233">
        <v>0</v>
      </c>
      <c r="N23" s="227">
        <v>0</v>
      </c>
      <c r="O23" s="233">
        <v>0</v>
      </c>
      <c r="P23" s="227">
        <v>0</v>
      </c>
      <c r="Q23" s="233">
        <v>0</v>
      </c>
      <c r="R23" s="227">
        <v>0</v>
      </c>
      <c r="S23" s="233">
        <v>0</v>
      </c>
      <c r="T23" s="227">
        <v>0</v>
      </c>
      <c r="U23" s="233">
        <v>0</v>
      </c>
      <c r="V23" s="227">
        <v>0</v>
      </c>
      <c r="W23" s="233">
        <v>0</v>
      </c>
      <c r="X23" s="227">
        <v>0</v>
      </c>
      <c r="Y23" s="233">
        <v>13</v>
      </c>
      <c r="Z23" s="227">
        <v>2197</v>
      </c>
      <c r="AA23" s="233">
        <v>0</v>
      </c>
      <c r="AB23" s="227">
        <v>0</v>
      </c>
      <c r="AC23" s="233">
        <v>0</v>
      </c>
      <c r="AD23" s="227">
        <v>0</v>
      </c>
      <c r="AE23" s="233">
        <v>0</v>
      </c>
      <c r="AF23" s="227">
        <v>0</v>
      </c>
      <c r="AG23" s="233">
        <v>2</v>
      </c>
      <c r="AH23" s="227">
        <v>709</v>
      </c>
      <c r="AI23" s="233">
        <v>0</v>
      </c>
      <c r="AJ23" s="227">
        <v>0</v>
      </c>
      <c r="AK23" s="233">
        <v>0</v>
      </c>
      <c r="AL23" s="227">
        <v>0</v>
      </c>
      <c r="AM23" s="233">
        <v>0</v>
      </c>
      <c r="AN23" s="227">
        <v>0</v>
      </c>
    </row>
    <row r="24" spans="1:40" ht="13.5" customHeight="1">
      <c r="A24" s="232"/>
      <c r="B24" s="231" t="s">
        <v>51</v>
      </c>
      <c r="C24" s="226">
        <v>4</v>
      </c>
      <c r="D24" s="227">
        <v>612</v>
      </c>
      <c r="E24" s="233">
        <v>0</v>
      </c>
      <c r="F24" s="227">
        <v>0</v>
      </c>
      <c r="G24" s="233">
        <v>0</v>
      </c>
      <c r="H24" s="227">
        <v>0</v>
      </c>
      <c r="I24" s="233">
        <v>0</v>
      </c>
      <c r="J24" s="227">
        <v>0</v>
      </c>
      <c r="K24" s="233">
        <v>0</v>
      </c>
      <c r="L24" s="227">
        <v>0</v>
      </c>
      <c r="M24" s="233">
        <v>0</v>
      </c>
      <c r="N24" s="227">
        <v>0</v>
      </c>
      <c r="O24" s="233">
        <v>0</v>
      </c>
      <c r="P24" s="227">
        <v>0</v>
      </c>
      <c r="Q24" s="233">
        <v>0</v>
      </c>
      <c r="R24" s="227">
        <v>0</v>
      </c>
      <c r="S24" s="233">
        <v>1</v>
      </c>
      <c r="T24" s="227">
        <v>220</v>
      </c>
      <c r="U24" s="233">
        <v>0</v>
      </c>
      <c r="V24" s="227">
        <v>0</v>
      </c>
      <c r="W24" s="233">
        <v>0</v>
      </c>
      <c r="X24" s="227">
        <v>0</v>
      </c>
      <c r="Y24" s="233">
        <v>2</v>
      </c>
      <c r="Z24" s="227">
        <v>322</v>
      </c>
      <c r="AA24" s="233">
        <v>0</v>
      </c>
      <c r="AB24" s="227">
        <v>0</v>
      </c>
      <c r="AC24" s="233">
        <v>1</v>
      </c>
      <c r="AD24" s="227">
        <v>70</v>
      </c>
      <c r="AE24" s="233">
        <v>0</v>
      </c>
      <c r="AF24" s="227">
        <v>0</v>
      </c>
      <c r="AG24" s="233">
        <v>0</v>
      </c>
      <c r="AH24" s="227">
        <v>0</v>
      </c>
      <c r="AI24" s="233">
        <v>0</v>
      </c>
      <c r="AJ24" s="227">
        <v>0</v>
      </c>
      <c r="AK24" s="233">
        <v>0</v>
      </c>
      <c r="AL24" s="227">
        <v>0</v>
      </c>
      <c r="AM24" s="233">
        <v>0</v>
      </c>
      <c r="AN24" s="227">
        <v>0</v>
      </c>
    </row>
    <row r="25" spans="1:40" ht="13.5" customHeight="1">
      <c r="A25" s="232"/>
      <c r="B25" s="231" t="s">
        <v>52</v>
      </c>
      <c r="C25" s="226">
        <v>4</v>
      </c>
      <c r="D25" s="227">
        <v>614</v>
      </c>
      <c r="E25" s="233">
        <v>0</v>
      </c>
      <c r="F25" s="227">
        <v>0</v>
      </c>
      <c r="G25" s="233">
        <v>0</v>
      </c>
      <c r="H25" s="227">
        <v>0</v>
      </c>
      <c r="I25" s="233">
        <v>0</v>
      </c>
      <c r="J25" s="227">
        <v>0</v>
      </c>
      <c r="K25" s="233">
        <v>0</v>
      </c>
      <c r="L25" s="227">
        <v>0</v>
      </c>
      <c r="M25" s="233">
        <v>1</v>
      </c>
      <c r="N25" s="227">
        <v>199</v>
      </c>
      <c r="O25" s="233">
        <v>0</v>
      </c>
      <c r="P25" s="227">
        <v>0</v>
      </c>
      <c r="Q25" s="233">
        <v>0</v>
      </c>
      <c r="R25" s="227">
        <v>0</v>
      </c>
      <c r="S25" s="233">
        <v>0</v>
      </c>
      <c r="T25" s="227">
        <v>0</v>
      </c>
      <c r="U25" s="233">
        <v>0</v>
      </c>
      <c r="V25" s="227">
        <v>0</v>
      </c>
      <c r="W25" s="233">
        <v>0</v>
      </c>
      <c r="X25" s="227">
        <v>0</v>
      </c>
      <c r="Y25" s="233">
        <v>3</v>
      </c>
      <c r="Z25" s="227">
        <v>415</v>
      </c>
      <c r="AA25" s="233">
        <v>0</v>
      </c>
      <c r="AB25" s="227">
        <v>0</v>
      </c>
      <c r="AC25" s="233">
        <v>0</v>
      </c>
      <c r="AD25" s="227">
        <v>0</v>
      </c>
      <c r="AE25" s="233">
        <v>0</v>
      </c>
      <c r="AF25" s="227">
        <v>0</v>
      </c>
      <c r="AG25" s="233">
        <v>0</v>
      </c>
      <c r="AH25" s="227">
        <v>0</v>
      </c>
      <c r="AI25" s="233">
        <v>0</v>
      </c>
      <c r="AJ25" s="227">
        <v>0</v>
      </c>
      <c r="AK25" s="233">
        <v>0</v>
      </c>
      <c r="AL25" s="227">
        <v>0</v>
      </c>
      <c r="AM25" s="233">
        <v>0</v>
      </c>
      <c r="AN25" s="227">
        <v>0</v>
      </c>
    </row>
    <row r="26" spans="1:40" ht="13.5" customHeight="1">
      <c r="A26" s="232"/>
      <c r="B26" s="231"/>
      <c r="C26" s="226"/>
      <c r="D26" s="227"/>
      <c r="E26" s="233"/>
      <c r="F26" s="227"/>
      <c r="G26" s="233"/>
      <c r="H26" s="227"/>
      <c r="I26" s="233"/>
      <c r="J26" s="227"/>
      <c r="K26" s="233"/>
      <c r="L26" s="227"/>
      <c r="M26" s="233"/>
      <c r="N26" s="227"/>
      <c r="O26" s="233"/>
      <c r="P26" s="227"/>
      <c r="Q26" s="233"/>
      <c r="R26" s="227"/>
      <c r="S26" s="233"/>
      <c r="T26" s="227"/>
      <c r="U26" s="233"/>
      <c r="V26" s="227"/>
      <c r="W26" s="233"/>
      <c r="X26" s="227"/>
      <c r="Y26" s="233"/>
      <c r="Z26" s="227"/>
      <c r="AA26" s="233"/>
      <c r="AB26" s="227"/>
      <c r="AC26" s="233"/>
      <c r="AD26" s="227"/>
      <c r="AE26" s="233"/>
      <c r="AF26" s="227"/>
      <c r="AG26" s="233"/>
      <c r="AH26" s="227"/>
      <c r="AI26" s="233"/>
      <c r="AJ26" s="227"/>
      <c r="AK26" s="233"/>
      <c r="AL26" s="227"/>
      <c r="AM26" s="233"/>
      <c r="AN26" s="227"/>
    </row>
    <row r="27" spans="1:40" ht="13.5" customHeight="1">
      <c r="A27" s="499" t="s">
        <v>53</v>
      </c>
      <c r="B27" s="500"/>
      <c r="C27" s="226">
        <v>4</v>
      </c>
      <c r="D27" s="227">
        <v>387</v>
      </c>
      <c r="E27" s="233">
        <v>0</v>
      </c>
      <c r="F27" s="234">
        <v>0</v>
      </c>
      <c r="G27" s="233">
        <v>0</v>
      </c>
      <c r="H27" s="234">
        <v>0</v>
      </c>
      <c r="I27" s="233">
        <v>0</v>
      </c>
      <c r="J27" s="234">
        <v>0</v>
      </c>
      <c r="K27" s="233">
        <v>0</v>
      </c>
      <c r="L27" s="234">
        <v>0</v>
      </c>
      <c r="M27" s="233">
        <v>0</v>
      </c>
      <c r="N27" s="234">
        <v>0</v>
      </c>
      <c r="O27" s="233">
        <v>0</v>
      </c>
      <c r="P27" s="234">
        <v>0</v>
      </c>
      <c r="Q27" s="233">
        <v>0</v>
      </c>
      <c r="R27" s="234">
        <v>0</v>
      </c>
      <c r="S27" s="233">
        <v>1</v>
      </c>
      <c r="T27" s="234">
        <v>230</v>
      </c>
      <c r="U27" s="233">
        <v>0</v>
      </c>
      <c r="V27" s="234">
        <v>0</v>
      </c>
      <c r="W27" s="233">
        <v>0</v>
      </c>
      <c r="X27" s="234">
        <v>0</v>
      </c>
      <c r="Y27" s="233">
        <v>3</v>
      </c>
      <c r="Z27" s="234">
        <v>157</v>
      </c>
      <c r="AA27" s="233">
        <v>0</v>
      </c>
      <c r="AB27" s="234">
        <v>0</v>
      </c>
      <c r="AC27" s="233">
        <v>0</v>
      </c>
      <c r="AD27" s="234">
        <v>0</v>
      </c>
      <c r="AE27" s="233">
        <v>0</v>
      </c>
      <c r="AF27" s="234">
        <v>0</v>
      </c>
      <c r="AG27" s="233">
        <v>0</v>
      </c>
      <c r="AH27" s="234">
        <v>0</v>
      </c>
      <c r="AI27" s="233">
        <v>0</v>
      </c>
      <c r="AJ27" s="234">
        <v>0</v>
      </c>
      <c r="AK27" s="233">
        <v>0</v>
      </c>
      <c r="AL27" s="234">
        <v>0</v>
      </c>
      <c r="AM27" s="233">
        <v>0</v>
      </c>
      <c r="AN27" s="234">
        <v>0</v>
      </c>
    </row>
    <row r="28" spans="1:40" ht="13.5" customHeight="1">
      <c r="A28" s="232"/>
      <c r="B28" s="231" t="s">
        <v>198</v>
      </c>
      <c r="C28" s="226">
        <v>1</v>
      </c>
      <c r="D28" s="227">
        <v>230</v>
      </c>
      <c r="E28" s="233">
        <v>0</v>
      </c>
      <c r="F28" s="227">
        <v>0</v>
      </c>
      <c r="G28" s="233">
        <v>0</v>
      </c>
      <c r="H28" s="227">
        <v>0</v>
      </c>
      <c r="I28" s="233">
        <v>0</v>
      </c>
      <c r="J28" s="227">
        <v>0</v>
      </c>
      <c r="K28" s="233">
        <v>0</v>
      </c>
      <c r="L28" s="227">
        <v>0</v>
      </c>
      <c r="M28" s="233">
        <v>0</v>
      </c>
      <c r="N28" s="227">
        <v>0</v>
      </c>
      <c r="O28" s="233">
        <v>0</v>
      </c>
      <c r="P28" s="227">
        <v>0</v>
      </c>
      <c r="Q28" s="233">
        <v>0</v>
      </c>
      <c r="R28" s="227">
        <v>0</v>
      </c>
      <c r="S28" s="233">
        <v>1</v>
      </c>
      <c r="T28" s="234">
        <v>230</v>
      </c>
      <c r="U28" s="233">
        <v>0</v>
      </c>
      <c r="V28" s="227">
        <v>0</v>
      </c>
      <c r="W28" s="233">
        <v>0</v>
      </c>
      <c r="X28" s="227">
        <v>0</v>
      </c>
      <c r="Y28" s="233">
        <v>0</v>
      </c>
      <c r="Z28" s="227">
        <v>0</v>
      </c>
      <c r="AA28" s="233">
        <v>0</v>
      </c>
      <c r="AB28" s="227">
        <v>0</v>
      </c>
      <c r="AC28" s="233">
        <v>0</v>
      </c>
      <c r="AD28" s="227">
        <v>0</v>
      </c>
      <c r="AE28" s="233">
        <v>0</v>
      </c>
      <c r="AF28" s="227">
        <v>0</v>
      </c>
      <c r="AG28" s="233">
        <v>0</v>
      </c>
      <c r="AH28" s="227">
        <v>0</v>
      </c>
      <c r="AI28" s="233">
        <v>0</v>
      </c>
      <c r="AJ28" s="227">
        <v>0</v>
      </c>
      <c r="AK28" s="233">
        <v>0</v>
      </c>
      <c r="AL28" s="227">
        <v>0</v>
      </c>
      <c r="AM28" s="233">
        <v>0</v>
      </c>
      <c r="AN28" s="227">
        <v>0</v>
      </c>
    </row>
    <row r="29" spans="1:40" ht="13.5" customHeight="1">
      <c r="A29" s="232"/>
      <c r="B29" s="231" t="s">
        <v>212</v>
      </c>
      <c r="C29" s="226">
        <v>3</v>
      </c>
      <c r="D29" s="227">
        <v>157</v>
      </c>
      <c r="E29" s="233">
        <v>0</v>
      </c>
      <c r="F29" s="227">
        <v>0</v>
      </c>
      <c r="G29" s="233">
        <v>0</v>
      </c>
      <c r="H29" s="227">
        <v>0</v>
      </c>
      <c r="I29" s="233">
        <v>0</v>
      </c>
      <c r="J29" s="227">
        <v>0</v>
      </c>
      <c r="K29" s="233">
        <v>0</v>
      </c>
      <c r="L29" s="227">
        <v>0</v>
      </c>
      <c r="M29" s="233">
        <v>0</v>
      </c>
      <c r="N29" s="227">
        <v>0</v>
      </c>
      <c r="O29" s="233">
        <v>0</v>
      </c>
      <c r="P29" s="227">
        <v>0</v>
      </c>
      <c r="Q29" s="233">
        <v>0</v>
      </c>
      <c r="R29" s="227">
        <v>0</v>
      </c>
      <c r="S29" s="233">
        <v>0</v>
      </c>
      <c r="T29" s="234">
        <v>0</v>
      </c>
      <c r="U29" s="233">
        <v>0</v>
      </c>
      <c r="V29" s="227">
        <v>0</v>
      </c>
      <c r="W29" s="233">
        <v>0</v>
      </c>
      <c r="X29" s="227">
        <v>0</v>
      </c>
      <c r="Y29" s="233">
        <v>3</v>
      </c>
      <c r="Z29" s="227">
        <v>157</v>
      </c>
      <c r="AA29" s="233">
        <v>0</v>
      </c>
      <c r="AB29" s="227">
        <v>0</v>
      </c>
      <c r="AC29" s="233">
        <v>0</v>
      </c>
      <c r="AD29" s="227">
        <v>0</v>
      </c>
      <c r="AE29" s="233">
        <v>0</v>
      </c>
      <c r="AF29" s="227">
        <v>0</v>
      </c>
      <c r="AG29" s="233">
        <v>0</v>
      </c>
      <c r="AH29" s="227">
        <v>0</v>
      </c>
      <c r="AI29" s="233">
        <v>0</v>
      </c>
      <c r="AJ29" s="227">
        <v>0</v>
      </c>
      <c r="AK29" s="233">
        <v>0</v>
      </c>
      <c r="AL29" s="227">
        <v>0</v>
      </c>
      <c r="AM29" s="233">
        <v>0</v>
      </c>
      <c r="AN29" s="227">
        <v>0</v>
      </c>
    </row>
    <row r="30" spans="1:40" ht="13.5" customHeight="1">
      <c r="A30" s="232"/>
      <c r="B30" s="231"/>
      <c r="C30" s="226"/>
      <c r="D30" s="227"/>
      <c r="E30" s="233"/>
      <c r="F30" s="227"/>
      <c r="G30" s="233"/>
      <c r="H30" s="227"/>
      <c r="I30" s="233"/>
      <c r="J30" s="227"/>
      <c r="K30" s="233"/>
      <c r="L30" s="227"/>
      <c r="M30" s="233"/>
      <c r="N30" s="227"/>
      <c r="O30" s="233"/>
      <c r="P30" s="227"/>
      <c r="Q30" s="233"/>
      <c r="R30" s="227"/>
      <c r="S30" s="233"/>
      <c r="T30" s="227"/>
      <c r="U30" s="233"/>
      <c r="V30" s="227"/>
      <c r="W30" s="233"/>
      <c r="X30" s="227"/>
      <c r="Y30" s="233"/>
      <c r="Z30" s="227"/>
      <c r="AA30" s="233"/>
      <c r="AB30" s="227"/>
      <c r="AC30" s="233"/>
      <c r="AD30" s="227"/>
      <c r="AE30" s="233"/>
      <c r="AF30" s="227"/>
      <c r="AG30" s="233"/>
      <c r="AH30" s="227"/>
      <c r="AI30" s="233"/>
      <c r="AJ30" s="227"/>
      <c r="AK30" s="233"/>
      <c r="AL30" s="227"/>
      <c r="AM30" s="233"/>
      <c r="AN30" s="227"/>
    </row>
    <row r="31" spans="1:40" ht="13.5" customHeight="1">
      <c r="A31" s="499" t="s">
        <v>54</v>
      </c>
      <c r="B31" s="500"/>
      <c r="C31" s="226">
        <v>9</v>
      </c>
      <c r="D31" s="227">
        <v>1704</v>
      </c>
      <c r="E31" s="233">
        <v>0</v>
      </c>
      <c r="F31" s="234">
        <v>0</v>
      </c>
      <c r="G31" s="233">
        <v>0</v>
      </c>
      <c r="H31" s="234">
        <v>0</v>
      </c>
      <c r="I31" s="233">
        <v>1</v>
      </c>
      <c r="J31" s="234">
        <v>300</v>
      </c>
      <c r="K31" s="233">
        <v>0</v>
      </c>
      <c r="L31" s="234">
        <v>0</v>
      </c>
      <c r="M31" s="233">
        <v>0</v>
      </c>
      <c r="N31" s="234">
        <v>0</v>
      </c>
      <c r="O31" s="233">
        <v>0</v>
      </c>
      <c r="P31" s="234">
        <v>0</v>
      </c>
      <c r="Q31" s="233">
        <v>1</v>
      </c>
      <c r="R31" s="234">
        <v>179</v>
      </c>
      <c r="S31" s="233">
        <v>0</v>
      </c>
      <c r="T31" s="234">
        <v>0</v>
      </c>
      <c r="U31" s="233">
        <v>0</v>
      </c>
      <c r="V31" s="234">
        <v>0</v>
      </c>
      <c r="W31" s="233">
        <v>1</v>
      </c>
      <c r="X31" s="234">
        <v>261</v>
      </c>
      <c r="Y31" s="233">
        <v>5</v>
      </c>
      <c r="Z31" s="234">
        <v>660</v>
      </c>
      <c r="AA31" s="233">
        <v>0</v>
      </c>
      <c r="AB31" s="234">
        <v>0</v>
      </c>
      <c r="AC31" s="233">
        <v>1</v>
      </c>
      <c r="AD31" s="234">
        <v>304</v>
      </c>
      <c r="AE31" s="233">
        <v>0</v>
      </c>
      <c r="AF31" s="234">
        <v>0</v>
      </c>
      <c r="AG31" s="233">
        <v>0</v>
      </c>
      <c r="AH31" s="234">
        <v>0</v>
      </c>
      <c r="AI31" s="233">
        <v>0</v>
      </c>
      <c r="AJ31" s="234">
        <v>0</v>
      </c>
      <c r="AK31" s="233">
        <v>0</v>
      </c>
      <c r="AL31" s="234">
        <v>0</v>
      </c>
      <c r="AM31" s="233">
        <v>0</v>
      </c>
      <c r="AN31" s="234">
        <v>0</v>
      </c>
    </row>
    <row r="32" spans="1:40" ht="13.5" customHeight="1">
      <c r="A32" s="232"/>
      <c r="B32" s="231" t="s">
        <v>55</v>
      </c>
      <c r="C32" s="226">
        <v>4</v>
      </c>
      <c r="D32" s="227">
        <v>691</v>
      </c>
      <c r="E32" s="233">
        <v>0</v>
      </c>
      <c r="F32" s="227">
        <v>0</v>
      </c>
      <c r="G32" s="233">
        <v>0</v>
      </c>
      <c r="H32" s="227">
        <v>0</v>
      </c>
      <c r="I32" s="233">
        <v>0</v>
      </c>
      <c r="J32" s="227">
        <v>0</v>
      </c>
      <c r="K32" s="233">
        <v>0</v>
      </c>
      <c r="L32" s="227">
        <v>0</v>
      </c>
      <c r="M32" s="233">
        <v>0</v>
      </c>
      <c r="N32" s="227">
        <v>0</v>
      </c>
      <c r="O32" s="233">
        <v>0</v>
      </c>
      <c r="P32" s="227">
        <v>0</v>
      </c>
      <c r="Q32" s="233">
        <v>0</v>
      </c>
      <c r="R32" s="227">
        <v>0</v>
      </c>
      <c r="S32" s="233">
        <v>0</v>
      </c>
      <c r="T32" s="227">
        <v>0</v>
      </c>
      <c r="U32" s="233">
        <v>0</v>
      </c>
      <c r="V32" s="227">
        <v>0</v>
      </c>
      <c r="W32" s="233">
        <v>1</v>
      </c>
      <c r="X32" s="227">
        <v>261</v>
      </c>
      <c r="Y32" s="233">
        <v>3</v>
      </c>
      <c r="Z32" s="227">
        <v>430</v>
      </c>
      <c r="AA32" s="233">
        <v>0</v>
      </c>
      <c r="AB32" s="227">
        <v>0</v>
      </c>
      <c r="AC32" s="233">
        <v>0</v>
      </c>
      <c r="AD32" s="227">
        <v>0</v>
      </c>
      <c r="AE32" s="233">
        <v>0</v>
      </c>
      <c r="AF32" s="227">
        <v>0</v>
      </c>
      <c r="AG32" s="233">
        <v>0</v>
      </c>
      <c r="AH32" s="227">
        <v>0</v>
      </c>
      <c r="AI32" s="233">
        <v>0</v>
      </c>
      <c r="AJ32" s="227">
        <v>0</v>
      </c>
      <c r="AK32" s="233">
        <v>0</v>
      </c>
      <c r="AL32" s="227">
        <v>0</v>
      </c>
      <c r="AM32" s="233">
        <v>0</v>
      </c>
      <c r="AN32" s="227">
        <v>0</v>
      </c>
    </row>
    <row r="33" spans="1:40" ht="13.5" customHeight="1">
      <c r="A33" s="232"/>
      <c r="B33" s="231" t="s">
        <v>153</v>
      </c>
      <c r="C33" s="226">
        <v>0</v>
      </c>
      <c r="D33" s="227">
        <v>0</v>
      </c>
      <c r="E33" s="233">
        <v>0</v>
      </c>
      <c r="F33" s="227">
        <v>0</v>
      </c>
      <c r="G33" s="233">
        <v>0</v>
      </c>
      <c r="H33" s="227">
        <v>0</v>
      </c>
      <c r="I33" s="233">
        <v>0</v>
      </c>
      <c r="J33" s="227">
        <v>0</v>
      </c>
      <c r="K33" s="233">
        <v>0</v>
      </c>
      <c r="L33" s="227">
        <v>0</v>
      </c>
      <c r="M33" s="233">
        <v>0</v>
      </c>
      <c r="N33" s="227">
        <v>0</v>
      </c>
      <c r="O33" s="233">
        <v>0</v>
      </c>
      <c r="P33" s="227">
        <v>0</v>
      </c>
      <c r="Q33" s="233">
        <v>0</v>
      </c>
      <c r="R33" s="227">
        <v>0</v>
      </c>
      <c r="S33" s="233">
        <v>0</v>
      </c>
      <c r="T33" s="227">
        <v>0</v>
      </c>
      <c r="U33" s="233">
        <v>0</v>
      </c>
      <c r="V33" s="227">
        <v>0</v>
      </c>
      <c r="W33" s="233">
        <v>0</v>
      </c>
      <c r="X33" s="227">
        <v>0</v>
      </c>
      <c r="Y33" s="233">
        <v>0</v>
      </c>
      <c r="Z33" s="227">
        <v>0</v>
      </c>
      <c r="AA33" s="233">
        <v>0</v>
      </c>
      <c r="AB33" s="227">
        <v>0</v>
      </c>
      <c r="AC33" s="233">
        <v>0</v>
      </c>
      <c r="AD33" s="227">
        <v>0</v>
      </c>
      <c r="AE33" s="233">
        <v>0</v>
      </c>
      <c r="AF33" s="227">
        <v>0</v>
      </c>
      <c r="AG33" s="233">
        <v>0</v>
      </c>
      <c r="AH33" s="227">
        <v>0</v>
      </c>
      <c r="AI33" s="233">
        <v>0</v>
      </c>
      <c r="AJ33" s="227">
        <v>0</v>
      </c>
      <c r="AK33" s="233">
        <v>0</v>
      </c>
      <c r="AL33" s="227">
        <v>0</v>
      </c>
      <c r="AM33" s="233">
        <v>0</v>
      </c>
      <c r="AN33" s="227">
        <v>0</v>
      </c>
    </row>
    <row r="34" spans="1:40" ht="13.5" customHeight="1">
      <c r="A34" s="232"/>
      <c r="B34" s="231" t="s">
        <v>199</v>
      </c>
      <c r="C34" s="226">
        <v>5</v>
      </c>
      <c r="D34" s="227">
        <v>1013</v>
      </c>
      <c r="E34" s="233">
        <v>0</v>
      </c>
      <c r="F34" s="227">
        <v>0</v>
      </c>
      <c r="G34" s="233">
        <v>0</v>
      </c>
      <c r="H34" s="227">
        <v>0</v>
      </c>
      <c r="I34" s="233">
        <v>1</v>
      </c>
      <c r="J34" s="227">
        <v>300</v>
      </c>
      <c r="K34" s="233">
        <v>0</v>
      </c>
      <c r="L34" s="227">
        <v>0</v>
      </c>
      <c r="M34" s="233">
        <v>0</v>
      </c>
      <c r="N34" s="227">
        <v>0</v>
      </c>
      <c r="O34" s="233">
        <v>0</v>
      </c>
      <c r="P34" s="227">
        <v>0</v>
      </c>
      <c r="Q34" s="233">
        <v>1</v>
      </c>
      <c r="R34" s="227">
        <v>179</v>
      </c>
      <c r="S34" s="233">
        <v>0</v>
      </c>
      <c r="T34" s="227">
        <v>0</v>
      </c>
      <c r="U34" s="233">
        <v>0</v>
      </c>
      <c r="V34" s="227">
        <v>0</v>
      </c>
      <c r="W34" s="233">
        <v>0</v>
      </c>
      <c r="X34" s="227">
        <v>0</v>
      </c>
      <c r="Y34" s="233">
        <v>2</v>
      </c>
      <c r="Z34" s="227">
        <v>230</v>
      </c>
      <c r="AA34" s="233">
        <v>0</v>
      </c>
      <c r="AB34" s="227">
        <v>0</v>
      </c>
      <c r="AC34" s="233">
        <v>1</v>
      </c>
      <c r="AD34" s="227">
        <v>304</v>
      </c>
      <c r="AE34" s="233">
        <v>0</v>
      </c>
      <c r="AF34" s="227">
        <v>0</v>
      </c>
      <c r="AG34" s="233">
        <v>0</v>
      </c>
      <c r="AH34" s="227">
        <v>0</v>
      </c>
      <c r="AI34" s="233">
        <v>0</v>
      </c>
      <c r="AJ34" s="227">
        <v>0</v>
      </c>
      <c r="AK34" s="233">
        <v>0</v>
      </c>
      <c r="AL34" s="227">
        <v>0</v>
      </c>
      <c r="AM34" s="233">
        <v>0</v>
      </c>
      <c r="AN34" s="227">
        <v>0</v>
      </c>
    </row>
    <row r="35" spans="1:40" ht="13.5" customHeight="1">
      <c r="A35" s="232"/>
      <c r="B35" s="231"/>
      <c r="C35" s="226"/>
      <c r="D35" s="227"/>
      <c r="E35" s="233"/>
      <c r="F35" s="227"/>
      <c r="G35" s="233"/>
      <c r="H35" s="227"/>
      <c r="I35" s="233"/>
      <c r="J35" s="227"/>
      <c r="K35" s="233"/>
      <c r="L35" s="227"/>
      <c r="M35" s="233"/>
      <c r="N35" s="227"/>
      <c r="O35" s="233"/>
      <c r="P35" s="227"/>
      <c r="Q35" s="233"/>
      <c r="R35" s="227"/>
      <c r="S35" s="233"/>
      <c r="T35" s="227"/>
      <c r="U35" s="233"/>
      <c r="V35" s="227"/>
      <c r="W35" s="233"/>
      <c r="X35" s="227"/>
      <c r="Y35" s="233"/>
      <c r="Z35" s="227"/>
      <c r="AA35" s="233"/>
      <c r="AB35" s="227"/>
      <c r="AC35" s="233"/>
      <c r="AD35" s="227"/>
      <c r="AE35" s="233"/>
      <c r="AF35" s="227"/>
      <c r="AG35" s="233"/>
      <c r="AH35" s="227"/>
      <c r="AI35" s="233"/>
      <c r="AJ35" s="227"/>
      <c r="AK35" s="233"/>
      <c r="AL35" s="227"/>
      <c r="AM35" s="233"/>
      <c r="AN35" s="227"/>
    </row>
    <row r="36" spans="1:40" ht="13.5" customHeight="1">
      <c r="A36" s="499" t="s">
        <v>56</v>
      </c>
      <c r="B36" s="500"/>
      <c r="C36" s="226">
        <v>19</v>
      </c>
      <c r="D36" s="227">
        <v>3920</v>
      </c>
      <c r="E36" s="233">
        <v>0</v>
      </c>
      <c r="F36" s="234">
        <v>0</v>
      </c>
      <c r="G36" s="233">
        <v>0</v>
      </c>
      <c r="H36" s="234">
        <v>0</v>
      </c>
      <c r="I36" s="233">
        <v>0</v>
      </c>
      <c r="J36" s="234">
        <v>0</v>
      </c>
      <c r="K36" s="233">
        <v>0</v>
      </c>
      <c r="L36" s="234">
        <v>0</v>
      </c>
      <c r="M36" s="233">
        <v>0</v>
      </c>
      <c r="N36" s="234">
        <v>0</v>
      </c>
      <c r="O36" s="233">
        <v>0</v>
      </c>
      <c r="P36" s="234">
        <v>0</v>
      </c>
      <c r="Q36" s="233">
        <v>1</v>
      </c>
      <c r="R36" s="234">
        <v>210</v>
      </c>
      <c r="S36" s="233">
        <v>1</v>
      </c>
      <c r="T36" s="234">
        <v>414</v>
      </c>
      <c r="U36" s="233">
        <v>0</v>
      </c>
      <c r="V36" s="234">
        <v>0</v>
      </c>
      <c r="W36" s="233">
        <v>1</v>
      </c>
      <c r="X36" s="234">
        <v>215</v>
      </c>
      <c r="Y36" s="233">
        <v>16</v>
      </c>
      <c r="Z36" s="234">
        <v>3081</v>
      </c>
      <c r="AA36" s="233">
        <v>0</v>
      </c>
      <c r="AB36" s="234">
        <v>0</v>
      </c>
      <c r="AC36" s="233">
        <v>0</v>
      </c>
      <c r="AD36" s="234">
        <v>0</v>
      </c>
      <c r="AE36" s="233">
        <v>0</v>
      </c>
      <c r="AF36" s="234">
        <v>0</v>
      </c>
      <c r="AG36" s="233">
        <v>0</v>
      </c>
      <c r="AH36" s="234">
        <v>0</v>
      </c>
      <c r="AI36" s="233">
        <v>0</v>
      </c>
      <c r="AJ36" s="234">
        <v>0</v>
      </c>
      <c r="AK36" s="233">
        <v>0</v>
      </c>
      <c r="AL36" s="234">
        <v>0</v>
      </c>
      <c r="AM36" s="233">
        <v>0</v>
      </c>
      <c r="AN36" s="234">
        <v>0</v>
      </c>
    </row>
    <row r="37" spans="1:40" ht="13.5" customHeight="1">
      <c r="A37" s="232"/>
      <c r="B37" s="231" t="s">
        <v>57</v>
      </c>
      <c r="C37" s="226">
        <v>3</v>
      </c>
      <c r="D37" s="227">
        <v>553</v>
      </c>
      <c r="E37" s="233">
        <v>0</v>
      </c>
      <c r="F37" s="227">
        <v>0</v>
      </c>
      <c r="G37" s="233">
        <v>0</v>
      </c>
      <c r="H37" s="227">
        <v>0</v>
      </c>
      <c r="I37" s="233">
        <v>0</v>
      </c>
      <c r="J37" s="227">
        <v>0</v>
      </c>
      <c r="K37" s="233">
        <v>0</v>
      </c>
      <c r="L37" s="227">
        <v>0</v>
      </c>
      <c r="M37" s="233">
        <v>0</v>
      </c>
      <c r="N37" s="227">
        <v>0</v>
      </c>
      <c r="O37" s="233">
        <v>0</v>
      </c>
      <c r="P37" s="227">
        <v>0</v>
      </c>
      <c r="Q37" s="233">
        <v>1</v>
      </c>
      <c r="R37" s="227">
        <v>210</v>
      </c>
      <c r="S37" s="233">
        <v>0</v>
      </c>
      <c r="T37" s="227">
        <v>0</v>
      </c>
      <c r="U37" s="233">
        <v>0</v>
      </c>
      <c r="V37" s="227">
        <v>0</v>
      </c>
      <c r="W37" s="233">
        <v>0</v>
      </c>
      <c r="X37" s="227">
        <v>0</v>
      </c>
      <c r="Y37" s="233">
        <v>2</v>
      </c>
      <c r="Z37" s="227">
        <v>343</v>
      </c>
      <c r="AA37" s="233">
        <v>0</v>
      </c>
      <c r="AB37" s="227">
        <v>0</v>
      </c>
      <c r="AC37" s="233">
        <v>0</v>
      </c>
      <c r="AD37" s="227">
        <v>0</v>
      </c>
      <c r="AE37" s="233">
        <v>0</v>
      </c>
      <c r="AF37" s="227">
        <v>0</v>
      </c>
      <c r="AG37" s="233">
        <v>0</v>
      </c>
      <c r="AH37" s="227">
        <v>0</v>
      </c>
      <c r="AI37" s="233">
        <v>0</v>
      </c>
      <c r="AJ37" s="227">
        <v>0</v>
      </c>
      <c r="AK37" s="233">
        <v>0</v>
      </c>
      <c r="AL37" s="227">
        <v>0</v>
      </c>
      <c r="AM37" s="233">
        <v>0</v>
      </c>
      <c r="AN37" s="227">
        <v>0</v>
      </c>
    </row>
    <row r="38" spans="1:40" ht="13.5" customHeight="1">
      <c r="A38" s="232"/>
      <c r="B38" s="231" t="s">
        <v>58</v>
      </c>
      <c r="C38" s="226">
        <v>8</v>
      </c>
      <c r="D38" s="227">
        <v>1117</v>
      </c>
      <c r="E38" s="233">
        <v>0</v>
      </c>
      <c r="F38" s="227">
        <v>0</v>
      </c>
      <c r="G38" s="233">
        <v>0</v>
      </c>
      <c r="H38" s="227">
        <v>0</v>
      </c>
      <c r="I38" s="233">
        <v>0</v>
      </c>
      <c r="J38" s="227">
        <v>0</v>
      </c>
      <c r="K38" s="233">
        <v>0</v>
      </c>
      <c r="L38" s="227">
        <v>0</v>
      </c>
      <c r="M38" s="233">
        <v>0</v>
      </c>
      <c r="N38" s="227">
        <v>0</v>
      </c>
      <c r="O38" s="233">
        <v>0</v>
      </c>
      <c r="P38" s="227">
        <v>0</v>
      </c>
      <c r="Q38" s="233">
        <v>0</v>
      </c>
      <c r="R38" s="227">
        <v>0</v>
      </c>
      <c r="S38" s="233">
        <v>1</v>
      </c>
      <c r="T38" s="227">
        <v>414</v>
      </c>
      <c r="U38" s="233">
        <v>0</v>
      </c>
      <c r="V38" s="227">
        <v>0</v>
      </c>
      <c r="W38" s="233">
        <v>1</v>
      </c>
      <c r="X38" s="227">
        <v>215</v>
      </c>
      <c r="Y38" s="233">
        <v>6</v>
      </c>
      <c r="Z38" s="227">
        <v>488</v>
      </c>
      <c r="AA38" s="233">
        <v>0</v>
      </c>
      <c r="AB38" s="227">
        <v>0</v>
      </c>
      <c r="AC38" s="233">
        <v>0</v>
      </c>
      <c r="AD38" s="227">
        <v>0</v>
      </c>
      <c r="AE38" s="233">
        <v>0</v>
      </c>
      <c r="AF38" s="227">
        <v>0</v>
      </c>
      <c r="AG38" s="233">
        <v>0</v>
      </c>
      <c r="AH38" s="227">
        <v>0</v>
      </c>
      <c r="AI38" s="233">
        <v>0</v>
      </c>
      <c r="AJ38" s="227">
        <v>0</v>
      </c>
      <c r="AK38" s="233">
        <v>0</v>
      </c>
      <c r="AL38" s="227">
        <v>0</v>
      </c>
      <c r="AM38" s="233">
        <v>0</v>
      </c>
      <c r="AN38" s="227">
        <v>0</v>
      </c>
    </row>
    <row r="39" spans="1:40" ht="13.5" customHeight="1">
      <c r="A39" s="232"/>
      <c r="B39" s="231" t="s">
        <v>59</v>
      </c>
      <c r="C39" s="226">
        <v>2</v>
      </c>
      <c r="D39" s="227">
        <v>817</v>
      </c>
      <c r="E39" s="233">
        <v>0</v>
      </c>
      <c r="F39" s="227">
        <v>0</v>
      </c>
      <c r="G39" s="233">
        <v>0</v>
      </c>
      <c r="H39" s="227">
        <v>0</v>
      </c>
      <c r="I39" s="233">
        <v>0</v>
      </c>
      <c r="J39" s="227">
        <v>0</v>
      </c>
      <c r="K39" s="233">
        <v>0</v>
      </c>
      <c r="L39" s="227">
        <v>0</v>
      </c>
      <c r="M39" s="233">
        <v>0</v>
      </c>
      <c r="N39" s="227">
        <v>0</v>
      </c>
      <c r="O39" s="233">
        <v>0</v>
      </c>
      <c r="P39" s="227">
        <v>0</v>
      </c>
      <c r="Q39" s="233">
        <v>0</v>
      </c>
      <c r="R39" s="227">
        <v>0</v>
      </c>
      <c r="S39" s="233">
        <v>0</v>
      </c>
      <c r="T39" s="227">
        <v>0</v>
      </c>
      <c r="U39" s="233">
        <v>0</v>
      </c>
      <c r="V39" s="227">
        <v>0</v>
      </c>
      <c r="W39" s="233">
        <v>0</v>
      </c>
      <c r="X39" s="227">
        <v>0</v>
      </c>
      <c r="Y39" s="233">
        <v>2</v>
      </c>
      <c r="Z39" s="227">
        <v>817</v>
      </c>
      <c r="AA39" s="233">
        <v>0</v>
      </c>
      <c r="AB39" s="227">
        <v>0</v>
      </c>
      <c r="AC39" s="233">
        <v>0</v>
      </c>
      <c r="AD39" s="227">
        <v>0</v>
      </c>
      <c r="AE39" s="233">
        <v>0</v>
      </c>
      <c r="AF39" s="227">
        <v>0</v>
      </c>
      <c r="AG39" s="233">
        <v>0</v>
      </c>
      <c r="AH39" s="227">
        <v>0</v>
      </c>
      <c r="AI39" s="233">
        <v>0</v>
      </c>
      <c r="AJ39" s="227">
        <v>0</v>
      </c>
      <c r="AK39" s="233">
        <v>0</v>
      </c>
      <c r="AL39" s="227">
        <v>0</v>
      </c>
      <c r="AM39" s="233">
        <v>0</v>
      </c>
      <c r="AN39" s="227">
        <v>0</v>
      </c>
    </row>
    <row r="40" spans="1:40" ht="13.5" customHeight="1">
      <c r="A40" s="232"/>
      <c r="B40" s="231" t="s">
        <v>154</v>
      </c>
      <c r="C40" s="226">
        <v>3</v>
      </c>
      <c r="D40" s="227">
        <v>559</v>
      </c>
      <c r="E40" s="233">
        <v>0</v>
      </c>
      <c r="F40" s="227">
        <v>0</v>
      </c>
      <c r="G40" s="233">
        <v>0</v>
      </c>
      <c r="H40" s="227">
        <v>0</v>
      </c>
      <c r="I40" s="233">
        <v>0</v>
      </c>
      <c r="J40" s="227">
        <v>0</v>
      </c>
      <c r="K40" s="233">
        <v>0</v>
      </c>
      <c r="L40" s="227">
        <v>0</v>
      </c>
      <c r="M40" s="233">
        <v>0</v>
      </c>
      <c r="N40" s="227">
        <v>0</v>
      </c>
      <c r="O40" s="233">
        <v>0</v>
      </c>
      <c r="P40" s="227">
        <v>0</v>
      </c>
      <c r="Q40" s="233">
        <v>0</v>
      </c>
      <c r="R40" s="227">
        <v>0</v>
      </c>
      <c r="S40" s="233">
        <v>0</v>
      </c>
      <c r="T40" s="227">
        <v>0</v>
      </c>
      <c r="U40" s="233">
        <v>0</v>
      </c>
      <c r="V40" s="227">
        <v>0</v>
      </c>
      <c r="W40" s="233">
        <v>0</v>
      </c>
      <c r="X40" s="227">
        <v>0</v>
      </c>
      <c r="Y40" s="233">
        <v>3</v>
      </c>
      <c r="Z40" s="227">
        <v>559</v>
      </c>
      <c r="AA40" s="233">
        <v>0</v>
      </c>
      <c r="AB40" s="227">
        <v>0</v>
      </c>
      <c r="AC40" s="233">
        <v>0</v>
      </c>
      <c r="AD40" s="227">
        <v>0</v>
      </c>
      <c r="AE40" s="233">
        <v>0</v>
      </c>
      <c r="AF40" s="227">
        <v>0</v>
      </c>
      <c r="AG40" s="233">
        <v>0</v>
      </c>
      <c r="AH40" s="227">
        <v>0</v>
      </c>
      <c r="AI40" s="233">
        <v>0</v>
      </c>
      <c r="AJ40" s="227">
        <v>0</v>
      </c>
      <c r="AK40" s="233">
        <v>0</v>
      </c>
      <c r="AL40" s="227">
        <v>0</v>
      </c>
      <c r="AM40" s="233">
        <v>0</v>
      </c>
      <c r="AN40" s="227">
        <v>0</v>
      </c>
    </row>
    <row r="41" spans="1:40" ht="13.5" customHeight="1">
      <c r="A41" s="232"/>
      <c r="B41" s="231" t="s">
        <v>200</v>
      </c>
      <c r="C41" s="226">
        <v>3</v>
      </c>
      <c r="D41" s="227">
        <v>874</v>
      </c>
      <c r="E41" s="233">
        <v>0</v>
      </c>
      <c r="F41" s="227">
        <v>0</v>
      </c>
      <c r="G41" s="233">
        <v>0</v>
      </c>
      <c r="H41" s="227">
        <v>0</v>
      </c>
      <c r="I41" s="233">
        <v>0</v>
      </c>
      <c r="J41" s="227">
        <v>0</v>
      </c>
      <c r="K41" s="233">
        <v>0</v>
      </c>
      <c r="L41" s="227">
        <v>0</v>
      </c>
      <c r="M41" s="233">
        <v>0</v>
      </c>
      <c r="N41" s="227">
        <v>0</v>
      </c>
      <c r="O41" s="233">
        <v>0</v>
      </c>
      <c r="P41" s="227">
        <v>0</v>
      </c>
      <c r="Q41" s="233">
        <v>0</v>
      </c>
      <c r="R41" s="227">
        <v>0</v>
      </c>
      <c r="S41" s="233">
        <v>0</v>
      </c>
      <c r="T41" s="227">
        <v>0</v>
      </c>
      <c r="U41" s="233">
        <v>0</v>
      </c>
      <c r="V41" s="227">
        <v>0</v>
      </c>
      <c r="W41" s="233">
        <v>0</v>
      </c>
      <c r="X41" s="227">
        <v>0</v>
      </c>
      <c r="Y41" s="233">
        <v>3</v>
      </c>
      <c r="Z41" s="227">
        <v>874</v>
      </c>
      <c r="AA41" s="233">
        <v>0</v>
      </c>
      <c r="AB41" s="227">
        <v>0</v>
      </c>
      <c r="AC41" s="233">
        <v>0</v>
      </c>
      <c r="AD41" s="227">
        <v>0</v>
      </c>
      <c r="AE41" s="233">
        <v>0</v>
      </c>
      <c r="AF41" s="227">
        <v>0</v>
      </c>
      <c r="AG41" s="233">
        <v>0</v>
      </c>
      <c r="AH41" s="227">
        <v>0</v>
      </c>
      <c r="AI41" s="233">
        <v>0</v>
      </c>
      <c r="AJ41" s="227">
        <v>0</v>
      </c>
      <c r="AK41" s="233">
        <v>0</v>
      </c>
      <c r="AL41" s="227">
        <v>0</v>
      </c>
      <c r="AM41" s="233">
        <v>0</v>
      </c>
      <c r="AN41" s="227">
        <v>0</v>
      </c>
    </row>
    <row r="42" spans="1:40" ht="13.5" customHeight="1">
      <c r="A42" s="232"/>
      <c r="B42" s="231" t="s">
        <v>60</v>
      </c>
      <c r="C42" s="226">
        <v>0</v>
      </c>
      <c r="D42" s="227">
        <v>0</v>
      </c>
      <c r="E42" s="233">
        <v>0</v>
      </c>
      <c r="F42" s="227">
        <v>0</v>
      </c>
      <c r="G42" s="233">
        <v>0</v>
      </c>
      <c r="H42" s="227">
        <v>0</v>
      </c>
      <c r="I42" s="233">
        <v>0</v>
      </c>
      <c r="J42" s="227">
        <v>0</v>
      </c>
      <c r="K42" s="233">
        <v>0</v>
      </c>
      <c r="L42" s="227">
        <v>0</v>
      </c>
      <c r="M42" s="233">
        <v>0</v>
      </c>
      <c r="N42" s="227">
        <v>0</v>
      </c>
      <c r="O42" s="233">
        <v>0</v>
      </c>
      <c r="P42" s="227">
        <v>0</v>
      </c>
      <c r="Q42" s="233">
        <v>0</v>
      </c>
      <c r="R42" s="227">
        <v>0</v>
      </c>
      <c r="S42" s="233">
        <v>0</v>
      </c>
      <c r="T42" s="227">
        <v>0</v>
      </c>
      <c r="U42" s="233">
        <v>0</v>
      </c>
      <c r="V42" s="227">
        <v>0</v>
      </c>
      <c r="W42" s="233">
        <v>0</v>
      </c>
      <c r="X42" s="227">
        <v>0</v>
      </c>
      <c r="Y42" s="233">
        <v>0</v>
      </c>
      <c r="Z42" s="227">
        <v>0</v>
      </c>
      <c r="AA42" s="233">
        <v>0</v>
      </c>
      <c r="AB42" s="227">
        <v>0</v>
      </c>
      <c r="AC42" s="233">
        <v>0</v>
      </c>
      <c r="AD42" s="227">
        <v>0</v>
      </c>
      <c r="AE42" s="233">
        <v>0</v>
      </c>
      <c r="AF42" s="227">
        <v>0</v>
      </c>
      <c r="AG42" s="233">
        <v>0</v>
      </c>
      <c r="AH42" s="227">
        <v>0</v>
      </c>
      <c r="AI42" s="233">
        <v>0</v>
      </c>
      <c r="AJ42" s="227">
        <v>0</v>
      </c>
      <c r="AK42" s="233">
        <v>0</v>
      </c>
      <c r="AL42" s="227">
        <v>0</v>
      </c>
      <c r="AM42" s="233">
        <v>0</v>
      </c>
      <c r="AN42" s="227">
        <v>0</v>
      </c>
    </row>
    <row r="43" spans="1:40" ht="13.5" customHeight="1">
      <c r="A43" s="232"/>
      <c r="B43" s="231" t="s">
        <v>61</v>
      </c>
      <c r="C43" s="226">
        <v>0</v>
      </c>
      <c r="D43" s="227">
        <v>0</v>
      </c>
      <c r="E43" s="233">
        <v>0</v>
      </c>
      <c r="F43" s="227">
        <v>0</v>
      </c>
      <c r="G43" s="233">
        <v>0</v>
      </c>
      <c r="H43" s="227">
        <v>0</v>
      </c>
      <c r="I43" s="233">
        <v>0</v>
      </c>
      <c r="J43" s="227">
        <v>0</v>
      </c>
      <c r="K43" s="233">
        <v>0</v>
      </c>
      <c r="L43" s="227">
        <v>0</v>
      </c>
      <c r="M43" s="233">
        <v>0</v>
      </c>
      <c r="N43" s="227">
        <v>0</v>
      </c>
      <c r="O43" s="233">
        <v>0</v>
      </c>
      <c r="P43" s="227">
        <v>0</v>
      </c>
      <c r="Q43" s="233">
        <v>0</v>
      </c>
      <c r="R43" s="227">
        <v>0</v>
      </c>
      <c r="S43" s="233">
        <v>0</v>
      </c>
      <c r="T43" s="227">
        <v>0</v>
      </c>
      <c r="U43" s="233">
        <v>0</v>
      </c>
      <c r="V43" s="227">
        <v>0</v>
      </c>
      <c r="W43" s="233">
        <v>0</v>
      </c>
      <c r="X43" s="227">
        <v>0</v>
      </c>
      <c r="Y43" s="233">
        <v>0</v>
      </c>
      <c r="Z43" s="227">
        <v>0</v>
      </c>
      <c r="AA43" s="233">
        <v>0</v>
      </c>
      <c r="AB43" s="227">
        <v>0</v>
      </c>
      <c r="AC43" s="233">
        <v>0</v>
      </c>
      <c r="AD43" s="227">
        <v>0</v>
      </c>
      <c r="AE43" s="233">
        <v>0</v>
      </c>
      <c r="AF43" s="227">
        <v>0</v>
      </c>
      <c r="AG43" s="233">
        <v>0</v>
      </c>
      <c r="AH43" s="227">
        <v>0</v>
      </c>
      <c r="AI43" s="233">
        <v>0</v>
      </c>
      <c r="AJ43" s="227">
        <v>0</v>
      </c>
      <c r="AK43" s="233">
        <v>0</v>
      </c>
      <c r="AL43" s="227">
        <v>0</v>
      </c>
      <c r="AM43" s="233">
        <v>0</v>
      </c>
      <c r="AN43" s="227">
        <v>0</v>
      </c>
    </row>
    <row r="44" spans="1:40" ht="13.5" customHeight="1">
      <c r="A44" s="232"/>
      <c r="B44" s="231"/>
      <c r="C44" s="226"/>
      <c r="D44" s="230"/>
      <c r="E44" s="233"/>
      <c r="F44" s="227"/>
      <c r="G44" s="233"/>
      <c r="H44" s="227"/>
      <c r="I44" s="233"/>
      <c r="J44" s="227"/>
      <c r="K44" s="233"/>
      <c r="L44" s="227"/>
      <c r="M44" s="233"/>
      <c r="N44" s="227"/>
      <c r="O44" s="233"/>
      <c r="P44" s="227"/>
      <c r="Q44" s="233"/>
      <c r="R44" s="227"/>
      <c r="S44" s="233"/>
      <c r="T44" s="227"/>
      <c r="U44" s="233"/>
      <c r="V44" s="227"/>
      <c r="W44" s="233"/>
      <c r="X44" s="227"/>
      <c r="Y44" s="233"/>
      <c r="Z44" s="227"/>
      <c r="AA44" s="233"/>
      <c r="AB44" s="227"/>
      <c r="AC44" s="233"/>
      <c r="AD44" s="227"/>
      <c r="AE44" s="233"/>
      <c r="AF44" s="227"/>
      <c r="AG44" s="233"/>
      <c r="AH44" s="227"/>
      <c r="AI44" s="233"/>
      <c r="AJ44" s="227"/>
      <c r="AK44" s="233"/>
      <c r="AL44" s="227"/>
      <c r="AM44" s="233"/>
      <c r="AN44" s="227"/>
    </row>
    <row r="45" spans="1:40" ht="13.5" customHeight="1">
      <c r="A45" s="499" t="s">
        <v>62</v>
      </c>
      <c r="B45" s="500"/>
      <c r="C45" s="226">
        <v>21</v>
      </c>
      <c r="D45" s="227">
        <v>4175</v>
      </c>
      <c r="E45" s="233">
        <v>1</v>
      </c>
      <c r="F45" s="234">
        <v>250</v>
      </c>
      <c r="G45" s="233">
        <v>0</v>
      </c>
      <c r="H45" s="234">
        <v>0</v>
      </c>
      <c r="I45" s="233">
        <v>0</v>
      </c>
      <c r="J45" s="234">
        <v>0</v>
      </c>
      <c r="K45" s="233">
        <v>1</v>
      </c>
      <c r="L45" s="234">
        <v>120</v>
      </c>
      <c r="M45" s="233">
        <v>0</v>
      </c>
      <c r="N45" s="234">
        <v>0</v>
      </c>
      <c r="O45" s="233">
        <v>0</v>
      </c>
      <c r="P45" s="234">
        <v>0</v>
      </c>
      <c r="Q45" s="233">
        <v>0</v>
      </c>
      <c r="R45" s="234">
        <v>0</v>
      </c>
      <c r="S45" s="233">
        <v>1</v>
      </c>
      <c r="T45" s="234">
        <v>900</v>
      </c>
      <c r="U45" s="233">
        <v>0</v>
      </c>
      <c r="V45" s="234">
        <v>0</v>
      </c>
      <c r="W45" s="233">
        <v>2</v>
      </c>
      <c r="X45" s="234">
        <v>246</v>
      </c>
      <c r="Y45" s="233">
        <v>15</v>
      </c>
      <c r="Z45" s="234">
        <v>2158</v>
      </c>
      <c r="AA45" s="233">
        <v>1</v>
      </c>
      <c r="AB45" s="234">
        <v>501</v>
      </c>
      <c r="AC45" s="233">
        <v>0</v>
      </c>
      <c r="AD45" s="234">
        <v>0</v>
      </c>
      <c r="AE45" s="233">
        <v>0</v>
      </c>
      <c r="AF45" s="234">
        <v>0</v>
      </c>
      <c r="AG45" s="233">
        <v>0</v>
      </c>
      <c r="AH45" s="234">
        <v>0</v>
      </c>
      <c r="AI45" s="233">
        <v>0</v>
      </c>
      <c r="AJ45" s="234">
        <v>0</v>
      </c>
      <c r="AK45" s="233">
        <v>0</v>
      </c>
      <c r="AL45" s="234">
        <v>0</v>
      </c>
      <c r="AM45" s="233">
        <v>1</v>
      </c>
      <c r="AN45" s="234">
        <v>501</v>
      </c>
    </row>
    <row r="46" spans="1:40" ht="13.5" customHeight="1">
      <c r="A46" s="232"/>
      <c r="B46" s="231" t="s">
        <v>63</v>
      </c>
      <c r="C46" s="226">
        <v>8</v>
      </c>
      <c r="D46" s="227">
        <v>1949</v>
      </c>
      <c r="E46" s="233">
        <v>1</v>
      </c>
      <c r="F46" s="227">
        <v>250</v>
      </c>
      <c r="G46" s="233">
        <v>0</v>
      </c>
      <c r="H46" s="227">
        <v>0</v>
      </c>
      <c r="I46" s="233">
        <v>0</v>
      </c>
      <c r="J46" s="227">
        <v>0</v>
      </c>
      <c r="K46" s="233">
        <v>0</v>
      </c>
      <c r="L46" s="227">
        <v>0</v>
      </c>
      <c r="M46" s="233">
        <v>0</v>
      </c>
      <c r="N46" s="227">
        <v>0</v>
      </c>
      <c r="O46" s="233">
        <v>0</v>
      </c>
      <c r="P46" s="227">
        <v>0</v>
      </c>
      <c r="Q46" s="233">
        <v>0</v>
      </c>
      <c r="R46" s="227">
        <v>0</v>
      </c>
      <c r="S46" s="233">
        <v>1</v>
      </c>
      <c r="T46" s="227">
        <v>900</v>
      </c>
      <c r="U46" s="233">
        <v>0</v>
      </c>
      <c r="V46" s="227">
        <v>0</v>
      </c>
      <c r="W46" s="233">
        <v>0</v>
      </c>
      <c r="X46" s="227">
        <v>0</v>
      </c>
      <c r="Y46" s="233">
        <v>6</v>
      </c>
      <c r="Z46" s="227">
        <v>799</v>
      </c>
      <c r="AA46" s="233">
        <v>0</v>
      </c>
      <c r="AB46" s="227">
        <v>0</v>
      </c>
      <c r="AC46" s="233">
        <v>0</v>
      </c>
      <c r="AD46" s="227">
        <v>0</v>
      </c>
      <c r="AE46" s="233">
        <v>0</v>
      </c>
      <c r="AF46" s="227">
        <v>0</v>
      </c>
      <c r="AG46" s="233">
        <v>0</v>
      </c>
      <c r="AH46" s="227">
        <v>0</v>
      </c>
      <c r="AI46" s="233">
        <v>0</v>
      </c>
      <c r="AJ46" s="227">
        <v>0</v>
      </c>
      <c r="AK46" s="233">
        <v>0</v>
      </c>
      <c r="AL46" s="227">
        <v>0</v>
      </c>
      <c r="AM46" s="233">
        <v>0</v>
      </c>
      <c r="AN46" s="227">
        <v>0</v>
      </c>
    </row>
    <row r="47" spans="1:40" ht="13.5" customHeight="1">
      <c r="A47" s="232"/>
      <c r="B47" s="231" t="s">
        <v>64</v>
      </c>
      <c r="C47" s="226">
        <v>9</v>
      </c>
      <c r="D47" s="227">
        <v>1298</v>
      </c>
      <c r="E47" s="233">
        <v>0</v>
      </c>
      <c r="F47" s="227">
        <v>0</v>
      </c>
      <c r="G47" s="233">
        <v>0</v>
      </c>
      <c r="H47" s="227">
        <v>0</v>
      </c>
      <c r="I47" s="233">
        <v>0</v>
      </c>
      <c r="J47" s="227">
        <v>0</v>
      </c>
      <c r="K47" s="233">
        <v>0</v>
      </c>
      <c r="L47" s="227">
        <v>0</v>
      </c>
      <c r="M47" s="233">
        <v>0</v>
      </c>
      <c r="N47" s="227">
        <v>0</v>
      </c>
      <c r="O47" s="233">
        <v>0</v>
      </c>
      <c r="P47" s="227">
        <v>0</v>
      </c>
      <c r="Q47" s="233">
        <v>0</v>
      </c>
      <c r="R47" s="227">
        <v>0</v>
      </c>
      <c r="S47" s="233">
        <v>0</v>
      </c>
      <c r="T47" s="227">
        <v>0</v>
      </c>
      <c r="U47" s="233">
        <v>0</v>
      </c>
      <c r="V47" s="227">
        <v>0</v>
      </c>
      <c r="W47" s="233">
        <v>2</v>
      </c>
      <c r="X47" s="227">
        <v>246</v>
      </c>
      <c r="Y47" s="233">
        <v>7</v>
      </c>
      <c r="Z47" s="227">
        <v>1052</v>
      </c>
      <c r="AA47" s="233">
        <v>0</v>
      </c>
      <c r="AB47" s="227">
        <v>0</v>
      </c>
      <c r="AC47" s="233">
        <v>0</v>
      </c>
      <c r="AD47" s="227">
        <v>0</v>
      </c>
      <c r="AE47" s="233">
        <v>0</v>
      </c>
      <c r="AF47" s="227">
        <v>0</v>
      </c>
      <c r="AG47" s="233">
        <v>0</v>
      </c>
      <c r="AH47" s="227">
        <v>0</v>
      </c>
      <c r="AI47" s="233">
        <v>0</v>
      </c>
      <c r="AJ47" s="227">
        <v>0</v>
      </c>
      <c r="AK47" s="233">
        <v>0</v>
      </c>
      <c r="AL47" s="227">
        <v>0</v>
      </c>
      <c r="AM47" s="233">
        <v>0</v>
      </c>
      <c r="AN47" s="227">
        <v>0</v>
      </c>
    </row>
    <row r="48" spans="1:40" ht="13.5" customHeight="1">
      <c r="A48" s="232"/>
      <c r="B48" s="231" t="s">
        <v>213</v>
      </c>
      <c r="C48" s="226">
        <v>0</v>
      </c>
      <c r="D48" s="227">
        <v>0</v>
      </c>
      <c r="E48" s="233">
        <v>0</v>
      </c>
      <c r="F48" s="227">
        <v>0</v>
      </c>
      <c r="G48" s="233">
        <v>0</v>
      </c>
      <c r="H48" s="227">
        <v>0</v>
      </c>
      <c r="I48" s="233">
        <v>0</v>
      </c>
      <c r="J48" s="227">
        <v>0</v>
      </c>
      <c r="K48" s="233">
        <v>0</v>
      </c>
      <c r="L48" s="227">
        <v>0</v>
      </c>
      <c r="M48" s="233">
        <v>0</v>
      </c>
      <c r="N48" s="227">
        <v>0</v>
      </c>
      <c r="O48" s="233">
        <v>0</v>
      </c>
      <c r="P48" s="227">
        <v>0</v>
      </c>
      <c r="Q48" s="233">
        <v>0</v>
      </c>
      <c r="R48" s="227">
        <v>0</v>
      </c>
      <c r="S48" s="233">
        <v>0</v>
      </c>
      <c r="T48" s="227">
        <v>0</v>
      </c>
      <c r="U48" s="233">
        <v>0</v>
      </c>
      <c r="V48" s="227">
        <v>0</v>
      </c>
      <c r="W48" s="233">
        <v>0</v>
      </c>
      <c r="X48" s="227">
        <v>0</v>
      </c>
      <c r="Y48" s="233">
        <v>0</v>
      </c>
      <c r="Z48" s="227">
        <v>0</v>
      </c>
      <c r="AA48" s="233">
        <v>0</v>
      </c>
      <c r="AB48" s="227">
        <v>0</v>
      </c>
      <c r="AC48" s="233">
        <v>0</v>
      </c>
      <c r="AD48" s="227">
        <v>0</v>
      </c>
      <c r="AE48" s="233">
        <v>0</v>
      </c>
      <c r="AF48" s="227">
        <v>0</v>
      </c>
      <c r="AG48" s="233">
        <v>0</v>
      </c>
      <c r="AH48" s="227">
        <v>0</v>
      </c>
      <c r="AI48" s="233">
        <v>0</v>
      </c>
      <c r="AJ48" s="227">
        <v>0</v>
      </c>
      <c r="AK48" s="233">
        <v>0</v>
      </c>
      <c r="AL48" s="227">
        <v>0</v>
      </c>
      <c r="AM48" s="233">
        <v>0</v>
      </c>
      <c r="AN48" s="227">
        <v>0</v>
      </c>
    </row>
    <row r="49" spans="1:40" ht="13.5" customHeight="1">
      <c r="A49" s="232"/>
      <c r="B49" s="231" t="s">
        <v>214</v>
      </c>
      <c r="C49" s="226">
        <v>1</v>
      </c>
      <c r="D49" s="227">
        <v>186</v>
      </c>
      <c r="E49" s="233">
        <v>0</v>
      </c>
      <c r="F49" s="227">
        <v>0</v>
      </c>
      <c r="G49" s="233">
        <v>0</v>
      </c>
      <c r="H49" s="227">
        <v>0</v>
      </c>
      <c r="I49" s="233">
        <v>0</v>
      </c>
      <c r="J49" s="227">
        <v>0</v>
      </c>
      <c r="K49" s="233">
        <v>0</v>
      </c>
      <c r="L49" s="227">
        <v>0</v>
      </c>
      <c r="M49" s="233">
        <v>0</v>
      </c>
      <c r="N49" s="227">
        <v>0</v>
      </c>
      <c r="O49" s="233">
        <v>0</v>
      </c>
      <c r="P49" s="227">
        <v>0</v>
      </c>
      <c r="Q49" s="233">
        <v>0</v>
      </c>
      <c r="R49" s="227">
        <v>0</v>
      </c>
      <c r="S49" s="233">
        <v>0</v>
      </c>
      <c r="T49" s="227">
        <v>0</v>
      </c>
      <c r="U49" s="233">
        <v>0</v>
      </c>
      <c r="V49" s="227">
        <v>0</v>
      </c>
      <c r="W49" s="233">
        <v>0</v>
      </c>
      <c r="X49" s="227">
        <v>0</v>
      </c>
      <c r="Y49" s="233">
        <v>1</v>
      </c>
      <c r="Z49" s="227">
        <v>186</v>
      </c>
      <c r="AA49" s="233">
        <v>0</v>
      </c>
      <c r="AB49" s="227">
        <v>0</v>
      </c>
      <c r="AC49" s="233">
        <v>0</v>
      </c>
      <c r="AD49" s="227">
        <v>0</v>
      </c>
      <c r="AE49" s="233">
        <v>0</v>
      </c>
      <c r="AF49" s="227">
        <v>0</v>
      </c>
      <c r="AG49" s="233">
        <v>0</v>
      </c>
      <c r="AH49" s="227">
        <v>0</v>
      </c>
      <c r="AI49" s="233">
        <v>0</v>
      </c>
      <c r="AJ49" s="227">
        <v>0</v>
      </c>
      <c r="AK49" s="233">
        <v>0</v>
      </c>
      <c r="AL49" s="227">
        <v>0</v>
      </c>
      <c r="AM49" s="233">
        <v>0</v>
      </c>
      <c r="AN49" s="227">
        <v>0</v>
      </c>
    </row>
    <row r="50" spans="1:40" ht="13.5" customHeight="1">
      <c r="A50" s="232"/>
      <c r="B50" s="231" t="s">
        <v>285</v>
      </c>
      <c r="C50" s="226">
        <v>3</v>
      </c>
      <c r="D50" s="227">
        <v>742</v>
      </c>
      <c r="E50" s="233">
        <v>0</v>
      </c>
      <c r="F50" s="227">
        <v>0</v>
      </c>
      <c r="G50" s="233">
        <v>0</v>
      </c>
      <c r="H50" s="227">
        <v>0</v>
      </c>
      <c r="I50" s="233">
        <v>0</v>
      </c>
      <c r="J50" s="227">
        <v>0</v>
      </c>
      <c r="K50" s="233">
        <v>1</v>
      </c>
      <c r="L50" s="227">
        <v>120</v>
      </c>
      <c r="M50" s="233">
        <v>0</v>
      </c>
      <c r="N50" s="227">
        <v>0</v>
      </c>
      <c r="O50" s="233">
        <v>0</v>
      </c>
      <c r="P50" s="227">
        <v>0</v>
      </c>
      <c r="Q50" s="233">
        <v>0</v>
      </c>
      <c r="R50" s="227">
        <v>0</v>
      </c>
      <c r="S50" s="233">
        <v>0</v>
      </c>
      <c r="T50" s="227">
        <v>0</v>
      </c>
      <c r="U50" s="233">
        <v>0</v>
      </c>
      <c r="V50" s="227">
        <v>0</v>
      </c>
      <c r="W50" s="233">
        <v>0</v>
      </c>
      <c r="X50" s="227">
        <v>0</v>
      </c>
      <c r="Y50" s="233">
        <v>1</v>
      </c>
      <c r="Z50" s="227">
        <v>121</v>
      </c>
      <c r="AA50" s="233">
        <v>1</v>
      </c>
      <c r="AB50" s="227">
        <v>501</v>
      </c>
      <c r="AC50" s="233">
        <v>0</v>
      </c>
      <c r="AD50" s="227">
        <v>0</v>
      </c>
      <c r="AE50" s="233">
        <v>0</v>
      </c>
      <c r="AF50" s="227">
        <v>0</v>
      </c>
      <c r="AG50" s="233">
        <v>0</v>
      </c>
      <c r="AH50" s="227">
        <v>0</v>
      </c>
      <c r="AI50" s="233">
        <v>0</v>
      </c>
      <c r="AJ50" s="227">
        <v>0</v>
      </c>
      <c r="AK50" s="233">
        <v>0</v>
      </c>
      <c r="AL50" s="227">
        <v>0</v>
      </c>
      <c r="AM50" s="233">
        <v>1</v>
      </c>
      <c r="AN50" s="227">
        <v>501</v>
      </c>
    </row>
    <row r="51" spans="1:40" ht="13.5" customHeight="1">
      <c r="A51" s="232"/>
      <c r="B51" s="231"/>
      <c r="C51" s="226"/>
      <c r="D51" s="227"/>
      <c r="E51" s="233"/>
      <c r="F51" s="227"/>
      <c r="G51" s="233"/>
      <c r="H51" s="227"/>
      <c r="I51" s="233"/>
      <c r="J51" s="227"/>
      <c r="K51" s="233"/>
      <c r="L51" s="227"/>
      <c r="M51" s="233"/>
      <c r="N51" s="227"/>
      <c r="O51" s="233"/>
      <c r="P51" s="227"/>
      <c r="Q51" s="233"/>
      <c r="R51" s="227"/>
      <c r="S51" s="233"/>
      <c r="T51" s="227"/>
      <c r="U51" s="233"/>
      <c r="V51" s="227"/>
      <c r="W51" s="233"/>
      <c r="X51" s="227"/>
      <c r="Y51" s="233"/>
      <c r="Z51" s="227"/>
      <c r="AA51" s="233"/>
      <c r="AB51" s="227"/>
      <c r="AC51" s="233"/>
      <c r="AD51" s="227"/>
      <c r="AE51" s="233"/>
      <c r="AF51" s="227"/>
      <c r="AG51" s="233"/>
      <c r="AH51" s="227"/>
      <c r="AI51" s="233"/>
      <c r="AJ51" s="227"/>
      <c r="AK51" s="233"/>
      <c r="AL51" s="227"/>
      <c r="AM51" s="233"/>
      <c r="AN51" s="227"/>
    </row>
    <row r="52" spans="1:40" ht="13.5" customHeight="1">
      <c r="A52" s="499" t="s">
        <v>201</v>
      </c>
      <c r="B52" s="500"/>
      <c r="C52" s="226">
        <v>11</v>
      </c>
      <c r="D52" s="227">
        <v>2217</v>
      </c>
      <c r="E52" s="233">
        <v>0</v>
      </c>
      <c r="F52" s="234">
        <v>0</v>
      </c>
      <c r="G52" s="233">
        <v>0</v>
      </c>
      <c r="H52" s="234">
        <v>0</v>
      </c>
      <c r="I52" s="233">
        <v>0</v>
      </c>
      <c r="J52" s="234">
        <v>0</v>
      </c>
      <c r="K52" s="233">
        <v>0</v>
      </c>
      <c r="L52" s="234">
        <v>0</v>
      </c>
      <c r="M52" s="233">
        <v>2</v>
      </c>
      <c r="N52" s="234">
        <v>472</v>
      </c>
      <c r="O52" s="233">
        <v>0</v>
      </c>
      <c r="P52" s="234">
        <v>0</v>
      </c>
      <c r="Q52" s="233">
        <v>0</v>
      </c>
      <c r="R52" s="234">
        <v>0</v>
      </c>
      <c r="S52" s="233">
        <v>0</v>
      </c>
      <c r="T52" s="234">
        <v>0</v>
      </c>
      <c r="U52" s="233">
        <v>0</v>
      </c>
      <c r="V52" s="234">
        <v>0</v>
      </c>
      <c r="W52" s="233">
        <v>0</v>
      </c>
      <c r="X52" s="234">
        <v>0</v>
      </c>
      <c r="Y52" s="233">
        <v>9</v>
      </c>
      <c r="Z52" s="234">
        <v>1745</v>
      </c>
      <c r="AA52" s="233">
        <v>0</v>
      </c>
      <c r="AB52" s="234">
        <v>0</v>
      </c>
      <c r="AC52" s="233">
        <v>0</v>
      </c>
      <c r="AD52" s="234">
        <v>0</v>
      </c>
      <c r="AE52" s="233">
        <v>0</v>
      </c>
      <c r="AF52" s="234">
        <v>0</v>
      </c>
      <c r="AG52" s="233">
        <v>0</v>
      </c>
      <c r="AH52" s="234">
        <v>0</v>
      </c>
      <c r="AI52" s="233">
        <v>0</v>
      </c>
      <c r="AJ52" s="234">
        <v>0</v>
      </c>
      <c r="AK52" s="233">
        <v>0</v>
      </c>
      <c r="AL52" s="234">
        <v>0</v>
      </c>
      <c r="AM52" s="233">
        <v>0</v>
      </c>
      <c r="AN52" s="234">
        <v>0</v>
      </c>
    </row>
    <row r="53" spans="1:40" ht="13.5" customHeight="1">
      <c r="A53" s="232"/>
      <c r="B53" s="231" t="s">
        <v>65</v>
      </c>
      <c r="C53" s="226">
        <v>2</v>
      </c>
      <c r="D53" s="227">
        <v>455</v>
      </c>
      <c r="E53" s="233">
        <v>0</v>
      </c>
      <c r="F53" s="227">
        <v>0</v>
      </c>
      <c r="G53" s="233">
        <v>0</v>
      </c>
      <c r="H53" s="227">
        <v>0</v>
      </c>
      <c r="I53" s="233">
        <v>0</v>
      </c>
      <c r="J53" s="227">
        <v>0</v>
      </c>
      <c r="K53" s="233">
        <v>0</v>
      </c>
      <c r="L53" s="227">
        <v>0</v>
      </c>
      <c r="M53" s="233">
        <v>0</v>
      </c>
      <c r="N53" s="227">
        <v>0</v>
      </c>
      <c r="O53" s="233">
        <v>0</v>
      </c>
      <c r="P53" s="227">
        <v>0</v>
      </c>
      <c r="Q53" s="233">
        <v>0</v>
      </c>
      <c r="R53" s="227">
        <v>0</v>
      </c>
      <c r="S53" s="233">
        <v>0</v>
      </c>
      <c r="T53" s="227">
        <v>0</v>
      </c>
      <c r="U53" s="233">
        <v>0</v>
      </c>
      <c r="V53" s="227">
        <v>0</v>
      </c>
      <c r="W53" s="233">
        <v>0</v>
      </c>
      <c r="X53" s="227">
        <v>0</v>
      </c>
      <c r="Y53" s="233">
        <v>2</v>
      </c>
      <c r="Z53" s="227">
        <v>455</v>
      </c>
      <c r="AA53" s="233">
        <v>0</v>
      </c>
      <c r="AB53" s="227">
        <v>0</v>
      </c>
      <c r="AC53" s="233">
        <v>0</v>
      </c>
      <c r="AD53" s="227">
        <v>0</v>
      </c>
      <c r="AE53" s="233">
        <v>0</v>
      </c>
      <c r="AF53" s="227">
        <v>0</v>
      </c>
      <c r="AG53" s="233">
        <v>0</v>
      </c>
      <c r="AH53" s="227">
        <v>0</v>
      </c>
      <c r="AI53" s="233">
        <v>0</v>
      </c>
      <c r="AJ53" s="227">
        <v>0</v>
      </c>
      <c r="AK53" s="233">
        <v>0</v>
      </c>
      <c r="AL53" s="227">
        <v>0</v>
      </c>
      <c r="AM53" s="233">
        <v>0</v>
      </c>
      <c r="AN53" s="227">
        <v>0</v>
      </c>
    </row>
    <row r="54" spans="1:40" ht="13.5" customHeight="1">
      <c r="A54" s="232"/>
      <c r="B54" s="231" t="s">
        <v>202</v>
      </c>
      <c r="C54" s="226">
        <v>6</v>
      </c>
      <c r="D54" s="227">
        <v>1148</v>
      </c>
      <c r="E54" s="233">
        <v>0</v>
      </c>
      <c r="F54" s="227">
        <v>0</v>
      </c>
      <c r="G54" s="233">
        <v>0</v>
      </c>
      <c r="H54" s="227">
        <v>0</v>
      </c>
      <c r="I54" s="233">
        <v>0</v>
      </c>
      <c r="J54" s="227">
        <v>0</v>
      </c>
      <c r="K54" s="233">
        <v>0</v>
      </c>
      <c r="L54" s="227">
        <v>0</v>
      </c>
      <c r="M54" s="233">
        <v>1</v>
      </c>
      <c r="N54" s="227">
        <v>173</v>
      </c>
      <c r="O54" s="233">
        <v>0</v>
      </c>
      <c r="P54" s="227">
        <v>0</v>
      </c>
      <c r="Q54" s="233">
        <v>0</v>
      </c>
      <c r="R54" s="227">
        <v>0</v>
      </c>
      <c r="S54" s="233">
        <v>0</v>
      </c>
      <c r="T54" s="227">
        <v>0</v>
      </c>
      <c r="U54" s="233">
        <v>0</v>
      </c>
      <c r="V54" s="227">
        <v>0</v>
      </c>
      <c r="W54" s="233">
        <v>0</v>
      </c>
      <c r="X54" s="227">
        <v>0</v>
      </c>
      <c r="Y54" s="233">
        <v>5</v>
      </c>
      <c r="Z54" s="227">
        <v>975</v>
      </c>
      <c r="AA54" s="233">
        <v>0</v>
      </c>
      <c r="AB54" s="227">
        <v>0</v>
      </c>
      <c r="AC54" s="233">
        <v>0</v>
      </c>
      <c r="AD54" s="227">
        <v>0</v>
      </c>
      <c r="AE54" s="233">
        <v>0</v>
      </c>
      <c r="AF54" s="227">
        <v>0</v>
      </c>
      <c r="AG54" s="233">
        <v>0</v>
      </c>
      <c r="AH54" s="227">
        <v>0</v>
      </c>
      <c r="AI54" s="233">
        <v>0</v>
      </c>
      <c r="AJ54" s="227">
        <v>0</v>
      </c>
      <c r="AK54" s="233">
        <v>0</v>
      </c>
      <c r="AL54" s="227">
        <v>0</v>
      </c>
      <c r="AM54" s="233">
        <v>0</v>
      </c>
      <c r="AN54" s="227">
        <v>0</v>
      </c>
    </row>
    <row r="55" spans="1:40" ht="13.5" customHeight="1">
      <c r="A55" s="232"/>
      <c r="B55" s="231" t="s">
        <v>208</v>
      </c>
      <c r="C55" s="226">
        <v>3</v>
      </c>
      <c r="D55" s="227">
        <v>614</v>
      </c>
      <c r="E55" s="233">
        <v>0</v>
      </c>
      <c r="F55" s="227">
        <v>0</v>
      </c>
      <c r="G55" s="233">
        <v>0</v>
      </c>
      <c r="H55" s="227">
        <v>0</v>
      </c>
      <c r="I55" s="233">
        <v>0</v>
      </c>
      <c r="J55" s="227">
        <v>0</v>
      </c>
      <c r="K55" s="233">
        <v>0</v>
      </c>
      <c r="L55" s="227">
        <v>0</v>
      </c>
      <c r="M55" s="233">
        <v>1</v>
      </c>
      <c r="N55" s="227">
        <v>299</v>
      </c>
      <c r="O55" s="233">
        <v>0</v>
      </c>
      <c r="P55" s="227">
        <v>0</v>
      </c>
      <c r="Q55" s="233">
        <v>0</v>
      </c>
      <c r="R55" s="227">
        <v>0</v>
      </c>
      <c r="S55" s="233">
        <v>0</v>
      </c>
      <c r="T55" s="227">
        <v>0</v>
      </c>
      <c r="U55" s="233">
        <v>0</v>
      </c>
      <c r="V55" s="227">
        <v>0</v>
      </c>
      <c r="W55" s="233">
        <v>0</v>
      </c>
      <c r="X55" s="227">
        <v>0</v>
      </c>
      <c r="Y55" s="233">
        <v>2</v>
      </c>
      <c r="Z55" s="227">
        <v>315</v>
      </c>
      <c r="AA55" s="233">
        <v>0</v>
      </c>
      <c r="AB55" s="227">
        <v>0</v>
      </c>
      <c r="AC55" s="233">
        <v>0</v>
      </c>
      <c r="AD55" s="227">
        <v>0</v>
      </c>
      <c r="AE55" s="233">
        <v>0</v>
      </c>
      <c r="AF55" s="227">
        <v>0</v>
      </c>
      <c r="AG55" s="233">
        <v>0</v>
      </c>
      <c r="AH55" s="227">
        <v>0</v>
      </c>
      <c r="AI55" s="233">
        <v>0</v>
      </c>
      <c r="AJ55" s="227">
        <v>0</v>
      </c>
      <c r="AK55" s="233">
        <v>0</v>
      </c>
      <c r="AL55" s="227">
        <v>0</v>
      </c>
      <c r="AM55" s="233">
        <v>0</v>
      </c>
      <c r="AN55" s="227">
        <v>0</v>
      </c>
    </row>
    <row r="56" spans="1:40" ht="13.5" customHeight="1">
      <c r="A56" s="232"/>
      <c r="B56" s="231"/>
      <c r="C56" s="226"/>
      <c r="D56" s="227"/>
      <c r="E56" s="233"/>
      <c r="F56" s="227"/>
      <c r="G56" s="233"/>
      <c r="H56" s="227"/>
      <c r="I56" s="233"/>
      <c r="J56" s="227"/>
      <c r="K56" s="233"/>
      <c r="L56" s="227"/>
      <c r="M56" s="233"/>
      <c r="N56" s="227"/>
      <c r="O56" s="233"/>
      <c r="P56" s="227"/>
      <c r="Q56" s="233"/>
      <c r="R56" s="227"/>
      <c r="S56" s="233"/>
      <c r="T56" s="227"/>
      <c r="U56" s="233"/>
      <c r="V56" s="227"/>
      <c r="W56" s="233"/>
      <c r="X56" s="227"/>
      <c r="Y56" s="233"/>
      <c r="Z56" s="227"/>
      <c r="AA56" s="233"/>
      <c r="AB56" s="227"/>
      <c r="AC56" s="233"/>
      <c r="AD56" s="227"/>
      <c r="AE56" s="233"/>
      <c r="AF56" s="227"/>
      <c r="AG56" s="233"/>
      <c r="AH56" s="227"/>
      <c r="AI56" s="233"/>
      <c r="AJ56" s="227"/>
      <c r="AK56" s="233"/>
      <c r="AL56" s="227"/>
      <c r="AM56" s="233"/>
      <c r="AN56" s="227"/>
    </row>
    <row r="57" spans="1:40" ht="13.5" customHeight="1">
      <c r="A57" s="499" t="s">
        <v>216</v>
      </c>
      <c r="B57" s="500"/>
      <c r="C57" s="226">
        <v>10</v>
      </c>
      <c r="D57" s="227">
        <v>1391</v>
      </c>
      <c r="E57" s="233">
        <v>0</v>
      </c>
      <c r="F57" s="234">
        <v>0</v>
      </c>
      <c r="G57" s="233">
        <v>0</v>
      </c>
      <c r="H57" s="234">
        <v>0</v>
      </c>
      <c r="I57" s="233">
        <v>0</v>
      </c>
      <c r="J57" s="234">
        <v>0</v>
      </c>
      <c r="K57" s="233">
        <v>0</v>
      </c>
      <c r="L57" s="234">
        <v>0</v>
      </c>
      <c r="M57" s="233">
        <v>0</v>
      </c>
      <c r="N57" s="234">
        <v>0</v>
      </c>
      <c r="O57" s="233">
        <v>0</v>
      </c>
      <c r="P57" s="234">
        <v>0</v>
      </c>
      <c r="Q57" s="233">
        <v>0</v>
      </c>
      <c r="R57" s="234">
        <v>0</v>
      </c>
      <c r="S57" s="233">
        <v>0</v>
      </c>
      <c r="T57" s="234">
        <v>0</v>
      </c>
      <c r="U57" s="233">
        <v>0</v>
      </c>
      <c r="V57" s="234">
        <v>0</v>
      </c>
      <c r="W57" s="233">
        <v>1</v>
      </c>
      <c r="X57" s="234">
        <v>124</v>
      </c>
      <c r="Y57" s="233">
        <v>8</v>
      </c>
      <c r="Z57" s="234">
        <v>797</v>
      </c>
      <c r="AA57" s="233">
        <v>0</v>
      </c>
      <c r="AB57" s="234">
        <v>0</v>
      </c>
      <c r="AC57" s="233">
        <v>0</v>
      </c>
      <c r="AD57" s="234">
        <v>0</v>
      </c>
      <c r="AE57" s="233">
        <v>0</v>
      </c>
      <c r="AF57" s="234">
        <v>0</v>
      </c>
      <c r="AG57" s="233">
        <v>0</v>
      </c>
      <c r="AH57" s="234">
        <v>0</v>
      </c>
      <c r="AI57" s="233">
        <v>0</v>
      </c>
      <c r="AJ57" s="234">
        <v>0</v>
      </c>
      <c r="AK57" s="233">
        <v>1</v>
      </c>
      <c r="AL57" s="234">
        <v>470</v>
      </c>
      <c r="AM57" s="233">
        <v>0</v>
      </c>
      <c r="AN57" s="234">
        <v>0</v>
      </c>
    </row>
    <row r="58" spans="1:40" ht="13.5" customHeight="1">
      <c r="A58" s="232"/>
      <c r="B58" s="231" t="s">
        <v>66</v>
      </c>
      <c r="C58" s="226">
        <v>3</v>
      </c>
      <c r="D58" s="227">
        <v>236</v>
      </c>
      <c r="E58" s="233">
        <v>0</v>
      </c>
      <c r="F58" s="227">
        <v>0</v>
      </c>
      <c r="G58" s="233">
        <v>0</v>
      </c>
      <c r="H58" s="227">
        <v>0</v>
      </c>
      <c r="I58" s="233">
        <v>0</v>
      </c>
      <c r="J58" s="227">
        <v>0</v>
      </c>
      <c r="K58" s="233">
        <v>0</v>
      </c>
      <c r="L58" s="227">
        <v>0</v>
      </c>
      <c r="M58" s="233">
        <v>0</v>
      </c>
      <c r="N58" s="227">
        <v>0</v>
      </c>
      <c r="O58" s="233">
        <v>0</v>
      </c>
      <c r="P58" s="227">
        <v>0</v>
      </c>
      <c r="Q58" s="233">
        <v>0</v>
      </c>
      <c r="R58" s="227">
        <v>0</v>
      </c>
      <c r="S58" s="233">
        <v>0</v>
      </c>
      <c r="T58" s="227">
        <v>0</v>
      </c>
      <c r="U58" s="233">
        <v>0</v>
      </c>
      <c r="V58" s="227">
        <v>0</v>
      </c>
      <c r="W58" s="233">
        <v>0</v>
      </c>
      <c r="X58" s="227">
        <v>0</v>
      </c>
      <c r="Y58" s="233">
        <v>3</v>
      </c>
      <c r="Z58" s="227">
        <v>236</v>
      </c>
      <c r="AA58" s="233">
        <v>0</v>
      </c>
      <c r="AB58" s="227">
        <v>0</v>
      </c>
      <c r="AC58" s="233">
        <v>0</v>
      </c>
      <c r="AD58" s="227">
        <v>0</v>
      </c>
      <c r="AE58" s="233">
        <v>0</v>
      </c>
      <c r="AF58" s="227">
        <v>0</v>
      </c>
      <c r="AG58" s="233">
        <v>0</v>
      </c>
      <c r="AH58" s="227">
        <v>0</v>
      </c>
      <c r="AI58" s="233">
        <v>0</v>
      </c>
      <c r="AJ58" s="227">
        <v>0</v>
      </c>
      <c r="AK58" s="233">
        <v>0</v>
      </c>
      <c r="AL58" s="227">
        <v>0</v>
      </c>
      <c r="AM58" s="233">
        <v>0</v>
      </c>
      <c r="AN58" s="227">
        <v>0</v>
      </c>
    </row>
    <row r="59" spans="1:40" ht="13.5" customHeight="1">
      <c r="A59" s="232"/>
      <c r="B59" s="231" t="s">
        <v>217</v>
      </c>
      <c r="C59" s="226">
        <v>4</v>
      </c>
      <c r="D59" s="227">
        <v>562</v>
      </c>
      <c r="E59" s="233">
        <v>0</v>
      </c>
      <c r="F59" s="227">
        <v>0</v>
      </c>
      <c r="G59" s="233">
        <v>0</v>
      </c>
      <c r="H59" s="227">
        <v>0</v>
      </c>
      <c r="I59" s="233">
        <v>0</v>
      </c>
      <c r="J59" s="227">
        <v>0</v>
      </c>
      <c r="K59" s="233">
        <v>0</v>
      </c>
      <c r="L59" s="227">
        <v>0</v>
      </c>
      <c r="M59" s="233">
        <v>0</v>
      </c>
      <c r="N59" s="227">
        <v>0</v>
      </c>
      <c r="O59" s="233">
        <v>0</v>
      </c>
      <c r="P59" s="227">
        <v>0</v>
      </c>
      <c r="Q59" s="233">
        <v>0</v>
      </c>
      <c r="R59" s="227">
        <v>0</v>
      </c>
      <c r="S59" s="233">
        <v>0</v>
      </c>
      <c r="T59" s="227">
        <v>0</v>
      </c>
      <c r="U59" s="233">
        <v>0</v>
      </c>
      <c r="V59" s="227">
        <v>0</v>
      </c>
      <c r="W59" s="233">
        <v>1</v>
      </c>
      <c r="X59" s="227">
        <v>124</v>
      </c>
      <c r="Y59" s="233">
        <v>3</v>
      </c>
      <c r="Z59" s="227">
        <v>438</v>
      </c>
      <c r="AA59" s="233">
        <v>0</v>
      </c>
      <c r="AB59" s="227">
        <v>0</v>
      </c>
      <c r="AC59" s="233">
        <v>0</v>
      </c>
      <c r="AD59" s="227">
        <v>0</v>
      </c>
      <c r="AE59" s="233">
        <v>0</v>
      </c>
      <c r="AF59" s="227">
        <v>0</v>
      </c>
      <c r="AG59" s="233">
        <v>0</v>
      </c>
      <c r="AH59" s="227">
        <v>0</v>
      </c>
      <c r="AI59" s="233">
        <v>0</v>
      </c>
      <c r="AJ59" s="227">
        <v>0</v>
      </c>
      <c r="AK59" s="233">
        <v>0</v>
      </c>
      <c r="AL59" s="227">
        <v>0</v>
      </c>
      <c r="AM59" s="233">
        <v>0</v>
      </c>
      <c r="AN59" s="227">
        <v>0</v>
      </c>
    </row>
    <row r="60" spans="1:40" ht="13.5" customHeight="1">
      <c r="A60" s="232"/>
      <c r="B60" s="231" t="s">
        <v>218</v>
      </c>
      <c r="C60" s="226">
        <v>2</v>
      </c>
      <c r="D60" s="227">
        <v>538</v>
      </c>
      <c r="E60" s="233">
        <v>0</v>
      </c>
      <c r="F60" s="227">
        <v>0</v>
      </c>
      <c r="G60" s="233">
        <v>0</v>
      </c>
      <c r="H60" s="227">
        <v>0</v>
      </c>
      <c r="I60" s="233">
        <v>0</v>
      </c>
      <c r="J60" s="227">
        <v>0</v>
      </c>
      <c r="K60" s="233">
        <v>0</v>
      </c>
      <c r="L60" s="227">
        <v>0</v>
      </c>
      <c r="M60" s="233">
        <v>0</v>
      </c>
      <c r="N60" s="227">
        <v>0</v>
      </c>
      <c r="O60" s="233">
        <v>0</v>
      </c>
      <c r="P60" s="227">
        <v>0</v>
      </c>
      <c r="Q60" s="233">
        <v>0</v>
      </c>
      <c r="R60" s="227">
        <v>0</v>
      </c>
      <c r="S60" s="233">
        <v>0</v>
      </c>
      <c r="T60" s="227">
        <v>0</v>
      </c>
      <c r="U60" s="233">
        <v>0</v>
      </c>
      <c r="V60" s="227">
        <v>0</v>
      </c>
      <c r="W60" s="233">
        <v>0</v>
      </c>
      <c r="X60" s="227">
        <v>0</v>
      </c>
      <c r="Y60" s="233">
        <v>1</v>
      </c>
      <c r="Z60" s="227">
        <v>68</v>
      </c>
      <c r="AA60" s="233">
        <v>0</v>
      </c>
      <c r="AB60" s="227">
        <v>0</v>
      </c>
      <c r="AC60" s="233">
        <v>0</v>
      </c>
      <c r="AD60" s="227">
        <v>0</v>
      </c>
      <c r="AE60" s="233">
        <v>0</v>
      </c>
      <c r="AF60" s="227">
        <v>0</v>
      </c>
      <c r="AG60" s="233">
        <v>0</v>
      </c>
      <c r="AH60" s="227">
        <v>0</v>
      </c>
      <c r="AI60" s="233">
        <v>0</v>
      </c>
      <c r="AJ60" s="227">
        <v>0</v>
      </c>
      <c r="AK60" s="233">
        <v>1</v>
      </c>
      <c r="AL60" s="227">
        <v>470</v>
      </c>
      <c r="AM60" s="233">
        <v>0</v>
      </c>
      <c r="AN60" s="227">
        <v>0</v>
      </c>
    </row>
    <row r="61" spans="1:40" ht="13.5" customHeight="1">
      <c r="A61" s="232"/>
      <c r="B61" s="231" t="s">
        <v>67</v>
      </c>
      <c r="C61" s="226">
        <v>1</v>
      </c>
      <c r="D61" s="227">
        <v>55</v>
      </c>
      <c r="E61" s="233">
        <v>0</v>
      </c>
      <c r="F61" s="227">
        <v>0</v>
      </c>
      <c r="G61" s="233">
        <v>0</v>
      </c>
      <c r="H61" s="227">
        <v>0</v>
      </c>
      <c r="I61" s="233">
        <v>0</v>
      </c>
      <c r="J61" s="227">
        <v>0</v>
      </c>
      <c r="K61" s="233">
        <v>0</v>
      </c>
      <c r="L61" s="227">
        <v>0</v>
      </c>
      <c r="M61" s="233">
        <v>0</v>
      </c>
      <c r="N61" s="227">
        <v>0</v>
      </c>
      <c r="O61" s="233">
        <v>0</v>
      </c>
      <c r="P61" s="227">
        <v>0</v>
      </c>
      <c r="Q61" s="233">
        <v>0</v>
      </c>
      <c r="R61" s="227">
        <v>0</v>
      </c>
      <c r="S61" s="233">
        <v>0</v>
      </c>
      <c r="T61" s="227">
        <v>0</v>
      </c>
      <c r="U61" s="233">
        <v>0</v>
      </c>
      <c r="V61" s="227">
        <v>0</v>
      </c>
      <c r="W61" s="233">
        <v>0</v>
      </c>
      <c r="X61" s="227">
        <v>0</v>
      </c>
      <c r="Y61" s="233">
        <v>1</v>
      </c>
      <c r="Z61" s="227">
        <v>55</v>
      </c>
      <c r="AA61" s="233">
        <v>0</v>
      </c>
      <c r="AB61" s="227">
        <v>0</v>
      </c>
      <c r="AC61" s="233">
        <v>0</v>
      </c>
      <c r="AD61" s="227">
        <v>0</v>
      </c>
      <c r="AE61" s="233">
        <v>0</v>
      </c>
      <c r="AF61" s="227">
        <v>0</v>
      </c>
      <c r="AG61" s="233">
        <v>0</v>
      </c>
      <c r="AH61" s="227">
        <v>0</v>
      </c>
      <c r="AI61" s="233">
        <v>0</v>
      </c>
      <c r="AJ61" s="227">
        <v>0</v>
      </c>
      <c r="AK61" s="233">
        <v>0</v>
      </c>
      <c r="AL61" s="227">
        <v>0</v>
      </c>
      <c r="AM61" s="233">
        <v>0</v>
      </c>
      <c r="AN61" s="227">
        <v>0</v>
      </c>
    </row>
    <row r="62" spans="1:40" ht="13.5" customHeight="1">
      <c r="A62" s="232"/>
      <c r="B62" s="231"/>
      <c r="C62" s="226"/>
      <c r="D62" s="227"/>
      <c r="E62" s="233"/>
      <c r="F62" s="227"/>
      <c r="G62" s="233"/>
      <c r="H62" s="227"/>
      <c r="I62" s="233"/>
      <c r="J62" s="227"/>
      <c r="K62" s="233"/>
      <c r="L62" s="227"/>
      <c r="M62" s="233"/>
      <c r="N62" s="227"/>
      <c r="O62" s="233"/>
      <c r="P62" s="227"/>
      <c r="Q62" s="233"/>
      <c r="R62" s="227"/>
      <c r="S62" s="233"/>
      <c r="T62" s="227"/>
      <c r="U62" s="233"/>
      <c r="V62" s="227"/>
      <c r="W62" s="233"/>
      <c r="X62" s="227"/>
      <c r="Y62" s="233"/>
      <c r="Z62" s="227"/>
      <c r="AA62" s="233"/>
      <c r="AB62" s="227"/>
      <c r="AC62" s="233"/>
      <c r="AD62" s="227"/>
      <c r="AE62" s="233"/>
      <c r="AF62" s="227"/>
      <c r="AG62" s="233"/>
      <c r="AH62" s="227"/>
      <c r="AI62" s="233"/>
      <c r="AJ62" s="227"/>
      <c r="AK62" s="233"/>
      <c r="AL62" s="227"/>
      <c r="AM62" s="233"/>
      <c r="AN62" s="227"/>
    </row>
    <row r="63" spans="1:40" ht="13.5" customHeight="1">
      <c r="A63" s="499" t="s">
        <v>68</v>
      </c>
      <c r="B63" s="500"/>
      <c r="C63" s="226">
        <v>9</v>
      </c>
      <c r="D63" s="227">
        <v>1979</v>
      </c>
      <c r="E63" s="233">
        <v>0</v>
      </c>
      <c r="F63" s="234">
        <v>0</v>
      </c>
      <c r="G63" s="233">
        <v>0</v>
      </c>
      <c r="H63" s="234">
        <v>0</v>
      </c>
      <c r="I63" s="233">
        <v>0</v>
      </c>
      <c r="J63" s="234">
        <v>0</v>
      </c>
      <c r="K63" s="233">
        <v>0</v>
      </c>
      <c r="L63" s="234">
        <v>0</v>
      </c>
      <c r="M63" s="233">
        <v>0</v>
      </c>
      <c r="N63" s="234">
        <v>0</v>
      </c>
      <c r="O63" s="233">
        <v>1</v>
      </c>
      <c r="P63" s="234">
        <v>200</v>
      </c>
      <c r="Q63" s="233">
        <v>0</v>
      </c>
      <c r="R63" s="234">
        <v>0</v>
      </c>
      <c r="S63" s="233">
        <v>1</v>
      </c>
      <c r="T63" s="234">
        <v>358</v>
      </c>
      <c r="U63" s="233">
        <v>0</v>
      </c>
      <c r="V63" s="234">
        <v>0</v>
      </c>
      <c r="W63" s="233">
        <v>0</v>
      </c>
      <c r="X63" s="234">
        <v>0</v>
      </c>
      <c r="Y63" s="233">
        <v>5</v>
      </c>
      <c r="Z63" s="234">
        <v>1040</v>
      </c>
      <c r="AA63" s="233">
        <v>0</v>
      </c>
      <c r="AB63" s="234">
        <v>0</v>
      </c>
      <c r="AC63" s="233">
        <v>1</v>
      </c>
      <c r="AD63" s="234">
        <v>62</v>
      </c>
      <c r="AE63" s="233">
        <v>1</v>
      </c>
      <c r="AF63" s="234">
        <v>319</v>
      </c>
      <c r="AG63" s="233">
        <v>0</v>
      </c>
      <c r="AH63" s="234">
        <v>0</v>
      </c>
      <c r="AI63" s="233">
        <v>0</v>
      </c>
      <c r="AJ63" s="234">
        <v>0</v>
      </c>
      <c r="AK63" s="233">
        <v>0</v>
      </c>
      <c r="AL63" s="234">
        <v>0</v>
      </c>
      <c r="AM63" s="233">
        <v>0</v>
      </c>
      <c r="AN63" s="234">
        <v>0</v>
      </c>
    </row>
    <row r="64" spans="1:40" ht="13.5" customHeight="1">
      <c r="A64" s="232"/>
      <c r="B64" s="231" t="s">
        <v>69</v>
      </c>
      <c r="C64" s="226">
        <v>8</v>
      </c>
      <c r="D64" s="227">
        <v>1621</v>
      </c>
      <c r="E64" s="233">
        <v>0</v>
      </c>
      <c r="F64" s="227">
        <v>0</v>
      </c>
      <c r="G64" s="233">
        <v>0</v>
      </c>
      <c r="H64" s="227">
        <v>0</v>
      </c>
      <c r="I64" s="233">
        <v>0</v>
      </c>
      <c r="J64" s="227">
        <v>0</v>
      </c>
      <c r="K64" s="233">
        <v>0</v>
      </c>
      <c r="L64" s="227">
        <v>0</v>
      </c>
      <c r="M64" s="233">
        <v>0</v>
      </c>
      <c r="N64" s="227">
        <v>0</v>
      </c>
      <c r="O64" s="233">
        <v>1</v>
      </c>
      <c r="P64" s="227">
        <v>200</v>
      </c>
      <c r="Q64" s="233">
        <v>0</v>
      </c>
      <c r="R64" s="227">
        <v>0</v>
      </c>
      <c r="S64" s="233">
        <v>0</v>
      </c>
      <c r="T64" s="227">
        <v>0</v>
      </c>
      <c r="U64" s="233">
        <v>0</v>
      </c>
      <c r="V64" s="227">
        <v>0</v>
      </c>
      <c r="W64" s="233">
        <v>0</v>
      </c>
      <c r="X64" s="227">
        <v>0</v>
      </c>
      <c r="Y64" s="233">
        <v>5</v>
      </c>
      <c r="Z64" s="227">
        <v>1040</v>
      </c>
      <c r="AA64" s="233">
        <v>0</v>
      </c>
      <c r="AB64" s="227">
        <v>0</v>
      </c>
      <c r="AC64" s="233">
        <v>1</v>
      </c>
      <c r="AD64" s="227">
        <v>62</v>
      </c>
      <c r="AE64" s="233">
        <v>1</v>
      </c>
      <c r="AF64" s="227">
        <v>319</v>
      </c>
      <c r="AG64" s="233">
        <v>0</v>
      </c>
      <c r="AH64" s="227">
        <v>0</v>
      </c>
      <c r="AI64" s="233">
        <v>0</v>
      </c>
      <c r="AJ64" s="227">
        <v>0</v>
      </c>
      <c r="AK64" s="233">
        <v>0</v>
      </c>
      <c r="AL64" s="227">
        <v>0</v>
      </c>
      <c r="AM64" s="233">
        <v>0</v>
      </c>
      <c r="AN64" s="227">
        <v>0</v>
      </c>
    </row>
    <row r="65" spans="1:40" ht="13.5" customHeight="1">
      <c r="A65" s="232"/>
      <c r="B65" s="231" t="s">
        <v>70</v>
      </c>
      <c r="C65" s="226">
        <v>0</v>
      </c>
      <c r="D65" s="227">
        <v>0</v>
      </c>
      <c r="E65" s="233">
        <v>0</v>
      </c>
      <c r="F65" s="227">
        <v>0</v>
      </c>
      <c r="G65" s="233">
        <v>0</v>
      </c>
      <c r="H65" s="227">
        <v>0</v>
      </c>
      <c r="I65" s="233">
        <v>0</v>
      </c>
      <c r="J65" s="227">
        <v>0</v>
      </c>
      <c r="K65" s="233">
        <v>0</v>
      </c>
      <c r="L65" s="227">
        <v>0</v>
      </c>
      <c r="M65" s="233">
        <v>0</v>
      </c>
      <c r="N65" s="227">
        <v>0</v>
      </c>
      <c r="O65" s="233">
        <v>0</v>
      </c>
      <c r="P65" s="227">
        <v>0</v>
      </c>
      <c r="Q65" s="233">
        <v>0</v>
      </c>
      <c r="R65" s="227">
        <v>0</v>
      </c>
      <c r="S65" s="233">
        <v>0</v>
      </c>
      <c r="T65" s="227">
        <v>0</v>
      </c>
      <c r="U65" s="233">
        <v>0</v>
      </c>
      <c r="V65" s="227">
        <v>0</v>
      </c>
      <c r="W65" s="233">
        <v>0</v>
      </c>
      <c r="X65" s="227">
        <v>0</v>
      </c>
      <c r="Y65" s="233">
        <v>0</v>
      </c>
      <c r="Z65" s="227">
        <v>0</v>
      </c>
      <c r="AA65" s="233">
        <v>0</v>
      </c>
      <c r="AB65" s="227">
        <v>0</v>
      </c>
      <c r="AC65" s="233">
        <v>0</v>
      </c>
      <c r="AD65" s="227">
        <v>0</v>
      </c>
      <c r="AE65" s="233">
        <v>0</v>
      </c>
      <c r="AF65" s="227">
        <v>0</v>
      </c>
      <c r="AG65" s="233">
        <v>0</v>
      </c>
      <c r="AH65" s="227">
        <v>0</v>
      </c>
      <c r="AI65" s="233">
        <v>0</v>
      </c>
      <c r="AJ65" s="227">
        <v>0</v>
      </c>
      <c r="AK65" s="233">
        <v>0</v>
      </c>
      <c r="AL65" s="227">
        <v>0</v>
      </c>
      <c r="AM65" s="233">
        <v>0</v>
      </c>
      <c r="AN65" s="227">
        <v>0</v>
      </c>
    </row>
    <row r="66" spans="1:40" ht="13.5" customHeight="1">
      <c r="A66" s="232"/>
      <c r="B66" s="231" t="s">
        <v>71</v>
      </c>
      <c r="C66" s="226">
        <v>1</v>
      </c>
      <c r="D66" s="227">
        <v>358</v>
      </c>
      <c r="E66" s="233">
        <v>0</v>
      </c>
      <c r="F66" s="227">
        <v>0</v>
      </c>
      <c r="G66" s="233">
        <v>0</v>
      </c>
      <c r="H66" s="227">
        <v>0</v>
      </c>
      <c r="I66" s="233">
        <v>0</v>
      </c>
      <c r="J66" s="227">
        <v>0</v>
      </c>
      <c r="K66" s="233">
        <v>0</v>
      </c>
      <c r="L66" s="227">
        <v>0</v>
      </c>
      <c r="M66" s="233">
        <v>0</v>
      </c>
      <c r="N66" s="227">
        <v>0</v>
      </c>
      <c r="O66" s="233">
        <v>0</v>
      </c>
      <c r="P66" s="227">
        <v>0</v>
      </c>
      <c r="Q66" s="233">
        <v>0</v>
      </c>
      <c r="R66" s="227">
        <v>0</v>
      </c>
      <c r="S66" s="233">
        <v>1</v>
      </c>
      <c r="T66" s="227">
        <v>358</v>
      </c>
      <c r="U66" s="233">
        <v>0</v>
      </c>
      <c r="V66" s="227">
        <v>0</v>
      </c>
      <c r="W66" s="233">
        <v>0</v>
      </c>
      <c r="X66" s="227">
        <v>0</v>
      </c>
      <c r="Y66" s="233">
        <v>0</v>
      </c>
      <c r="Z66" s="227">
        <v>0</v>
      </c>
      <c r="AA66" s="233">
        <v>0</v>
      </c>
      <c r="AB66" s="227">
        <v>0</v>
      </c>
      <c r="AC66" s="233">
        <v>0</v>
      </c>
      <c r="AD66" s="227">
        <v>0</v>
      </c>
      <c r="AE66" s="233">
        <v>0</v>
      </c>
      <c r="AF66" s="227">
        <v>0</v>
      </c>
      <c r="AG66" s="233">
        <v>0</v>
      </c>
      <c r="AH66" s="227">
        <v>0</v>
      </c>
      <c r="AI66" s="233">
        <v>0</v>
      </c>
      <c r="AJ66" s="227">
        <v>0</v>
      </c>
      <c r="AK66" s="233">
        <v>0</v>
      </c>
      <c r="AL66" s="227">
        <v>0</v>
      </c>
      <c r="AM66" s="233">
        <v>0</v>
      </c>
      <c r="AN66" s="227">
        <v>0</v>
      </c>
    </row>
    <row r="67" spans="1:40" ht="13.5" customHeight="1">
      <c r="A67" s="232"/>
      <c r="B67" s="231"/>
      <c r="C67" s="226"/>
      <c r="D67" s="227"/>
      <c r="E67" s="233"/>
      <c r="F67" s="227"/>
      <c r="G67" s="233"/>
      <c r="H67" s="227"/>
      <c r="I67" s="233"/>
      <c r="J67" s="227"/>
      <c r="K67" s="233"/>
      <c r="L67" s="227"/>
      <c r="M67" s="233"/>
      <c r="N67" s="227"/>
      <c r="O67" s="233"/>
      <c r="P67" s="227"/>
      <c r="Q67" s="233"/>
      <c r="R67" s="227"/>
      <c r="S67" s="233"/>
      <c r="T67" s="227"/>
      <c r="U67" s="233"/>
      <c r="V67" s="227"/>
      <c r="W67" s="233"/>
      <c r="X67" s="227"/>
      <c r="Y67" s="233"/>
      <c r="Z67" s="227"/>
      <c r="AA67" s="233"/>
      <c r="AB67" s="227"/>
      <c r="AC67" s="233"/>
      <c r="AD67" s="227"/>
      <c r="AE67" s="233"/>
      <c r="AF67" s="227"/>
      <c r="AG67" s="233"/>
      <c r="AH67" s="227"/>
      <c r="AI67" s="233"/>
      <c r="AJ67" s="227"/>
      <c r="AK67" s="233"/>
      <c r="AL67" s="227"/>
      <c r="AM67" s="233"/>
      <c r="AN67" s="227"/>
    </row>
    <row r="68" spans="1:40" ht="13.5" customHeight="1">
      <c r="A68" s="499" t="s">
        <v>72</v>
      </c>
      <c r="B68" s="500"/>
      <c r="C68" s="226">
        <v>12</v>
      </c>
      <c r="D68" s="227">
        <v>3180</v>
      </c>
      <c r="E68" s="233">
        <v>0</v>
      </c>
      <c r="F68" s="234">
        <v>0</v>
      </c>
      <c r="G68" s="233">
        <v>1</v>
      </c>
      <c r="H68" s="234">
        <v>800</v>
      </c>
      <c r="I68" s="233">
        <v>0</v>
      </c>
      <c r="J68" s="234">
        <v>0</v>
      </c>
      <c r="K68" s="233">
        <v>0</v>
      </c>
      <c r="L68" s="234">
        <v>0</v>
      </c>
      <c r="M68" s="233">
        <v>0</v>
      </c>
      <c r="N68" s="234">
        <v>0</v>
      </c>
      <c r="O68" s="233">
        <v>0</v>
      </c>
      <c r="P68" s="234">
        <v>0</v>
      </c>
      <c r="Q68" s="233">
        <v>0</v>
      </c>
      <c r="R68" s="234">
        <v>0</v>
      </c>
      <c r="S68" s="233">
        <v>0</v>
      </c>
      <c r="T68" s="234">
        <v>0</v>
      </c>
      <c r="U68" s="233">
        <v>0</v>
      </c>
      <c r="V68" s="234">
        <v>0</v>
      </c>
      <c r="W68" s="233">
        <v>2</v>
      </c>
      <c r="X68" s="234">
        <v>740</v>
      </c>
      <c r="Y68" s="233">
        <v>9</v>
      </c>
      <c r="Z68" s="234">
        <v>1640</v>
      </c>
      <c r="AA68" s="233">
        <v>0</v>
      </c>
      <c r="AB68" s="234">
        <v>0</v>
      </c>
      <c r="AC68" s="233">
        <v>0</v>
      </c>
      <c r="AD68" s="234">
        <v>0</v>
      </c>
      <c r="AE68" s="233">
        <v>0</v>
      </c>
      <c r="AF68" s="234">
        <v>0</v>
      </c>
      <c r="AG68" s="233">
        <v>0</v>
      </c>
      <c r="AH68" s="234">
        <v>0</v>
      </c>
      <c r="AI68" s="233">
        <v>0</v>
      </c>
      <c r="AJ68" s="234">
        <v>0</v>
      </c>
      <c r="AK68" s="233">
        <v>0</v>
      </c>
      <c r="AL68" s="234">
        <v>0</v>
      </c>
      <c r="AM68" s="233">
        <v>1</v>
      </c>
      <c r="AN68" s="234">
        <v>800</v>
      </c>
    </row>
    <row r="69" spans="1:40" ht="13.5" customHeight="1">
      <c r="A69" s="232"/>
      <c r="B69" s="231" t="s">
        <v>73</v>
      </c>
      <c r="C69" s="226">
        <v>12</v>
      </c>
      <c r="D69" s="227">
        <v>3180</v>
      </c>
      <c r="E69" s="233">
        <v>0</v>
      </c>
      <c r="F69" s="227">
        <v>0</v>
      </c>
      <c r="G69" s="233">
        <v>1</v>
      </c>
      <c r="H69" s="227">
        <v>800</v>
      </c>
      <c r="I69" s="233">
        <v>0</v>
      </c>
      <c r="J69" s="227">
        <v>0</v>
      </c>
      <c r="K69" s="233">
        <v>0</v>
      </c>
      <c r="L69" s="227">
        <v>0</v>
      </c>
      <c r="M69" s="233">
        <v>0</v>
      </c>
      <c r="N69" s="227">
        <v>0</v>
      </c>
      <c r="O69" s="233">
        <v>0</v>
      </c>
      <c r="P69" s="227">
        <v>0</v>
      </c>
      <c r="Q69" s="233">
        <v>0</v>
      </c>
      <c r="R69" s="227">
        <v>0</v>
      </c>
      <c r="S69" s="233">
        <v>0</v>
      </c>
      <c r="T69" s="227">
        <v>0</v>
      </c>
      <c r="U69" s="233">
        <v>0</v>
      </c>
      <c r="V69" s="227">
        <v>0</v>
      </c>
      <c r="W69" s="233">
        <v>2</v>
      </c>
      <c r="X69" s="227">
        <v>740</v>
      </c>
      <c r="Y69" s="233">
        <v>9</v>
      </c>
      <c r="Z69" s="227">
        <v>1640</v>
      </c>
      <c r="AA69" s="233">
        <v>0</v>
      </c>
      <c r="AB69" s="227">
        <v>0</v>
      </c>
      <c r="AC69" s="233">
        <v>0</v>
      </c>
      <c r="AD69" s="227">
        <v>0</v>
      </c>
      <c r="AE69" s="233">
        <v>0</v>
      </c>
      <c r="AF69" s="227">
        <v>0</v>
      </c>
      <c r="AG69" s="233">
        <v>0</v>
      </c>
      <c r="AH69" s="227">
        <v>0</v>
      </c>
      <c r="AI69" s="233">
        <v>0</v>
      </c>
      <c r="AJ69" s="227">
        <v>0</v>
      </c>
      <c r="AK69" s="233">
        <v>0</v>
      </c>
      <c r="AL69" s="227">
        <v>0</v>
      </c>
      <c r="AM69" s="233">
        <v>1</v>
      </c>
      <c r="AN69" s="227">
        <v>800</v>
      </c>
    </row>
    <row r="70" spans="1:40" ht="13.5" customHeight="1">
      <c r="A70" s="232"/>
      <c r="B70" s="231" t="s">
        <v>219</v>
      </c>
      <c r="C70" s="226">
        <v>0</v>
      </c>
      <c r="D70" s="227">
        <v>0</v>
      </c>
      <c r="E70" s="233">
        <v>0</v>
      </c>
      <c r="F70" s="227">
        <v>0</v>
      </c>
      <c r="G70" s="233">
        <v>0</v>
      </c>
      <c r="H70" s="227">
        <v>0</v>
      </c>
      <c r="I70" s="233">
        <v>0</v>
      </c>
      <c r="J70" s="227">
        <v>0</v>
      </c>
      <c r="K70" s="233">
        <v>0</v>
      </c>
      <c r="L70" s="227">
        <v>0</v>
      </c>
      <c r="M70" s="233">
        <v>0</v>
      </c>
      <c r="N70" s="227">
        <v>0</v>
      </c>
      <c r="O70" s="233">
        <v>0</v>
      </c>
      <c r="P70" s="227">
        <v>0</v>
      </c>
      <c r="Q70" s="233">
        <v>0</v>
      </c>
      <c r="R70" s="227">
        <v>0</v>
      </c>
      <c r="S70" s="233">
        <v>0</v>
      </c>
      <c r="T70" s="227">
        <v>0</v>
      </c>
      <c r="U70" s="233">
        <v>0</v>
      </c>
      <c r="V70" s="227">
        <v>0</v>
      </c>
      <c r="W70" s="233">
        <v>0</v>
      </c>
      <c r="X70" s="227">
        <v>0</v>
      </c>
      <c r="Y70" s="233">
        <v>0</v>
      </c>
      <c r="Z70" s="227">
        <v>0</v>
      </c>
      <c r="AA70" s="233">
        <v>0</v>
      </c>
      <c r="AB70" s="227">
        <v>0</v>
      </c>
      <c r="AC70" s="233">
        <v>0</v>
      </c>
      <c r="AD70" s="227">
        <v>0</v>
      </c>
      <c r="AE70" s="233">
        <v>0</v>
      </c>
      <c r="AF70" s="227">
        <v>0</v>
      </c>
      <c r="AG70" s="233">
        <v>0</v>
      </c>
      <c r="AH70" s="227">
        <v>0</v>
      </c>
      <c r="AI70" s="233">
        <v>0</v>
      </c>
      <c r="AJ70" s="227">
        <v>0</v>
      </c>
      <c r="AK70" s="233">
        <v>0</v>
      </c>
      <c r="AL70" s="227">
        <v>0</v>
      </c>
      <c r="AM70" s="233">
        <v>0</v>
      </c>
      <c r="AN70" s="227">
        <v>0</v>
      </c>
    </row>
    <row r="71" spans="1:40" ht="13.5" customHeight="1">
      <c r="A71" s="232"/>
      <c r="B71" s="231"/>
      <c r="C71" s="226"/>
      <c r="D71" s="227"/>
      <c r="E71" s="233"/>
      <c r="F71" s="227"/>
      <c r="G71" s="233"/>
      <c r="H71" s="227"/>
      <c r="I71" s="233"/>
      <c r="J71" s="227"/>
      <c r="K71" s="233"/>
      <c r="L71" s="227"/>
      <c r="M71" s="233"/>
      <c r="N71" s="227"/>
      <c r="O71" s="233"/>
      <c r="P71" s="227"/>
      <c r="Q71" s="233"/>
      <c r="R71" s="227"/>
      <c r="S71" s="233"/>
      <c r="T71" s="227"/>
      <c r="U71" s="233"/>
      <c r="V71" s="227"/>
      <c r="W71" s="233"/>
      <c r="X71" s="227"/>
      <c r="Y71" s="233"/>
      <c r="Z71" s="227"/>
      <c r="AA71" s="233"/>
      <c r="AB71" s="227"/>
      <c r="AC71" s="233"/>
      <c r="AD71" s="227"/>
      <c r="AE71" s="233"/>
      <c r="AF71" s="227"/>
      <c r="AG71" s="233"/>
      <c r="AH71" s="227"/>
      <c r="AI71" s="233"/>
      <c r="AJ71" s="227"/>
      <c r="AK71" s="233"/>
      <c r="AL71" s="227"/>
      <c r="AM71" s="233"/>
      <c r="AN71" s="227"/>
    </row>
    <row r="72" spans="1:40" ht="13.5" customHeight="1">
      <c r="A72" s="499" t="s">
        <v>74</v>
      </c>
      <c r="B72" s="500"/>
      <c r="C72" s="226">
        <v>9</v>
      </c>
      <c r="D72" s="227">
        <v>1147</v>
      </c>
      <c r="E72" s="233">
        <v>1</v>
      </c>
      <c r="F72" s="234">
        <v>412</v>
      </c>
      <c r="G72" s="233">
        <v>0</v>
      </c>
      <c r="H72" s="234">
        <v>0</v>
      </c>
      <c r="I72" s="233">
        <v>0</v>
      </c>
      <c r="J72" s="234">
        <v>0</v>
      </c>
      <c r="K72" s="233">
        <v>0</v>
      </c>
      <c r="L72" s="234">
        <v>0</v>
      </c>
      <c r="M72" s="233">
        <v>1</v>
      </c>
      <c r="N72" s="234">
        <v>80</v>
      </c>
      <c r="O72" s="233">
        <v>0</v>
      </c>
      <c r="P72" s="234">
        <v>0</v>
      </c>
      <c r="Q72" s="233">
        <v>0</v>
      </c>
      <c r="R72" s="234">
        <v>0</v>
      </c>
      <c r="S72" s="233">
        <v>0</v>
      </c>
      <c r="T72" s="234">
        <v>0</v>
      </c>
      <c r="U72" s="233">
        <v>0</v>
      </c>
      <c r="V72" s="234">
        <v>0</v>
      </c>
      <c r="W72" s="233">
        <v>0</v>
      </c>
      <c r="X72" s="234">
        <v>0</v>
      </c>
      <c r="Y72" s="233">
        <v>5</v>
      </c>
      <c r="Z72" s="234">
        <v>239</v>
      </c>
      <c r="AA72" s="233">
        <v>0</v>
      </c>
      <c r="AB72" s="234">
        <v>0</v>
      </c>
      <c r="AC72" s="233">
        <v>0</v>
      </c>
      <c r="AD72" s="234">
        <v>0</v>
      </c>
      <c r="AE72" s="233">
        <v>0</v>
      </c>
      <c r="AF72" s="234">
        <v>0</v>
      </c>
      <c r="AG72" s="233">
        <v>1</v>
      </c>
      <c r="AH72" s="234">
        <v>302</v>
      </c>
      <c r="AI72" s="233">
        <v>0</v>
      </c>
      <c r="AJ72" s="234">
        <v>0</v>
      </c>
      <c r="AK72" s="233">
        <v>1</v>
      </c>
      <c r="AL72" s="234">
        <v>114</v>
      </c>
      <c r="AM72" s="233">
        <v>0</v>
      </c>
      <c r="AN72" s="234">
        <v>0</v>
      </c>
    </row>
    <row r="73" spans="1:40" ht="13.5" customHeight="1">
      <c r="A73" s="212"/>
      <c r="B73" s="231" t="s">
        <v>75</v>
      </c>
      <c r="C73" s="226">
        <v>7</v>
      </c>
      <c r="D73" s="227">
        <v>655</v>
      </c>
      <c r="E73" s="233">
        <v>0</v>
      </c>
      <c r="F73" s="227">
        <v>0</v>
      </c>
      <c r="G73" s="233">
        <v>0</v>
      </c>
      <c r="H73" s="227">
        <v>0</v>
      </c>
      <c r="I73" s="233">
        <v>0</v>
      </c>
      <c r="J73" s="227">
        <v>0</v>
      </c>
      <c r="K73" s="233">
        <v>0</v>
      </c>
      <c r="L73" s="227">
        <v>0</v>
      </c>
      <c r="M73" s="233">
        <v>0</v>
      </c>
      <c r="N73" s="227">
        <v>0</v>
      </c>
      <c r="O73" s="233">
        <v>0</v>
      </c>
      <c r="P73" s="227">
        <v>0</v>
      </c>
      <c r="Q73" s="233">
        <v>0</v>
      </c>
      <c r="R73" s="227">
        <v>0</v>
      </c>
      <c r="S73" s="233">
        <v>0</v>
      </c>
      <c r="T73" s="227">
        <v>0</v>
      </c>
      <c r="U73" s="233">
        <v>0</v>
      </c>
      <c r="V73" s="227">
        <v>0</v>
      </c>
      <c r="W73" s="233">
        <v>0</v>
      </c>
      <c r="X73" s="227">
        <v>0</v>
      </c>
      <c r="Y73" s="233">
        <v>5</v>
      </c>
      <c r="Z73" s="227">
        <v>239</v>
      </c>
      <c r="AA73" s="233">
        <v>0</v>
      </c>
      <c r="AB73" s="227">
        <v>0</v>
      </c>
      <c r="AC73" s="233">
        <v>0</v>
      </c>
      <c r="AD73" s="227">
        <v>0</v>
      </c>
      <c r="AE73" s="233">
        <v>0</v>
      </c>
      <c r="AF73" s="227">
        <v>0</v>
      </c>
      <c r="AG73" s="233">
        <v>1</v>
      </c>
      <c r="AH73" s="227">
        <v>302</v>
      </c>
      <c r="AI73" s="233">
        <v>0</v>
      </c>
      <c r="AJ73" s="227">
        <v>0</v>
      </c>
      <c r="AK73" s="233">
        <v>1</v>
      </c>
      <c r="AL73" s="227">
        <v>114</v>
      </c>
      <c r="AM73" s="233">
        <v>0</v>
      </c>
      <c r="AN73" s="227">
        <v>0</v>
      </c>
    </row>
    <row r="74" spans="1:40" ht="13.5" customHeight="1">
      <c r="A74" s="212"/>
      <c r="B74" s="231" t="s">
        <v>76</v>
      </c>
      <c r="C74" s="226">
        <v>2</v>
      </c>
      <c r="D74" s="227">
        <v>492</v>
      </c>
      <c r="E74" s="233">
        <v>1</v>
      </c>
      <c r="F74" s="227">
        <v>412</v>
      </c>
      <c r="G74" s="233">
        <v>0</v>
      </c>
      <c r="H74" s="227">
        <v>0</v>
      </c>
      <c r="I74" s="233">
        <v>0</v>
      </c>
      <c r="J74" s="227">
        <v>0</v>
      </c>
      <c r="K74" s="233">
        <v>0</v>
      </c>
      <c r="L74" s="227">
        <v>0</v>
      </c>
      <c r="M74" s="233">
        <v>1</v>
      </c>
      <c r="N74" s="227">
        <v>80</v>
      </c>
      <c r="O74" s="233">
        <v>0</v>
      </c>
      <c r="P74" s="227">
        <v>0</v>
      </c>
      <c r="Q74" s="233">
        <v>0</v>
      </c>
      <c r="R74" s="227">
        <v>0</v>
      </c>
      <c r="S74" s="233">
        <v>0</v>
      </c>
      <c r="T74" s="227">
        <v>0</v>
      </c>
      <c r="U74" s="233">
        <v>0</v>
      </c>
      <c r="V74" s="227">
        <v>0</v>
      </c>
      <c r="W74" s="233">
        <v>0</v>
      </c>
      <c r="X74" s="227">
        <v>0</v>
      </c>
      <c r="Y74" s="233">
        <v>0</v>
      </c>
      <c r="Z74" s="227">
        <v>0</v>
      </c>
      <c r="AA74" s="233">
        <v>0</v>
      </c>
      <c r="AB74" s="227">
        <v>0</v>
      </c>
      <c r="AC74" s="233">
        <v>0</v>
      </c>
      <c r="AD74" s="227">
        <v>0</v>
      </c>
      <c r="AE74" s="233">
        <v>0</v>
      </c>
      <c r="AF74" s="227">
        <v>0</v>
      </c>
      <c r="AG74" s="233">
        <v>0</v>
      </c>
      <c r="AH74" s="227">
        <v>0</v>
      </c>
      <c r="AI74" s="233">
        <v>0</v>
      </c>
      <c r="AJ74" s="227">
        <v>0</v>
      </c>
      <c r="AK74" s="233">
        <v>0</v>
      </c>
      <c r="AL74" s="227">
        <v>0</v>
      </c>
      <c r="AM74" s="233">
        <v>0</v>
      </c>
      <c r="AN74" s="227">
        <v>0</v>
      </c>
    </row>
    <row r="75" spans="1:40" ht="13.5" customHeight="1">
      <c r="A75" s="212"/>
      <c r="B75" s="231"/>
      <c r="C75" s="226"/>
      <c r="D75" s="227"/>
      <c r="E75" s="233"/>
      <c r="F75" s="227"/>
      <c r="G75" s="233"/>
      <c r="H75" s="227"/>
      <c r="I75" s="233"/>
      <c r="J75" s="227"/>
      <c r="K75" s="233"/>
      <c r="L75" s="227"/>
      <c r="M75" s="233"/>
      <c r="N75" s="227"/>
      <c r="O75" s="239"/>
      <c r="P75" s="227"/>
      <c r="Q75" s="239"/>
      <c r="R75" s="227"/>
      <c r="S75" s="239"/>
      <c r="T75" s="227"/>
      <c r="U75" s="239"/>
      <c r="V75" s="227"/>
      <c r="W75" s="239"/>
      <c r="X75" s="227"/>
      <c r="Y75" s="239"/>
      <c r="Z75" s="227"/>
      <c r="AA75" s="239"/>
      <c r="AB75" s="227"/>
      <c r="AC75" s="239"/>
      <c r="AD75" s="227"/>
      <c r="AE75" s="239"/>
      <c r="AF75" s="227"/>
      <c r="AG75" s="239"/>
      <c r="AH75" s="227"/>
      <c r="AI75" s="239"/>
      <c r="AJ75" s="227"/>
      <c r="AK75" s="239"/>
      <c r="AL75" s="227"/>
      <c r="AM75" s="239"/>
      <c r="AN75" s="227"/>
    </row>
    <row r="76" spans="1:40" ht="13.5" customHeight="1">
      <c r="A76" s="212"/>
      <c r="B76" s="231"/>
      <c r="C76" s="226"/>
      <c r="D76" s="227"/>
      <c r="E76" s="233"/>
      <c r="F76" s="227"/>
      <c r="G76" s="233"/>
      <c r="H76" s="227"/>
      <c r="I76" s="233"/>
      <c r="J76" s="227"/>
      <c r="K76" s="233"/>
      <c r="L76" s="227"/>
      <c r="M76" s="233"/>
      <c r="N76" s="227"/>
      <c r="O76" s="239"/>
      <c r="P76" s="227"/>
      <c r="Q76" s="239"/>
      <c r="R76" s="227"/>
      <c r="S76" s="239"/>
      <c r="T76" s="227"/>
      <c r="U76" s="239"/>
      <c r="V76" s="227"/>
      <c r="W76" s="239"/>
      <c r="X76" s="227"/>
      <c r="Y76" s="239"/>
      <c r="Z76" s="227"/>
      <c r="AA76" s="239"/>
      <c r="AB76" s="227"/>
      <c r="AC76" s="239"/>
      <c r="AD76" s="227"/>
      <c r="AE76" s="239"/>
      <c r="AF76" s="227"/>
      <c r="AG76" s="239"/>
      <c r="AH76" s="227"/>
      <c r="AI76" s="239"/>
      <c r="AJ76" s="227"/>
      <c r="AK76" s="239"/>
      <c r="AL76" s="227"/>
      <c r="AM76" s="239"/>
      <c r="AN76" s="227"/>
    </row>
    <row r="77" spans="1:40" ht="13.5" customHeight="1">
      <c r="A77" s="499" t="s">
        <v>77</v>
      </c>
      <c r="B77" s="500"/>
      <c r="C77" s="226"/>
      <c r="D77" s="230"/>
      <c r="E77" s="233"/>
      <c r="F77" s="227"/>
      <c r="G77" s="233"/>
      <c r="H77" s="227"/>
      <c r="I77" s="233"/>
      <c r="J77" s="227"/>
      <c r="K77" s="233"/>
      <c r="L77" s="227"/>
      <c r="M77" s="233"/>
      <c r="N77" s="227"/>
      <c r="O77" s="226"/>
      <c r="P77" s="227"/>
      <c r="Q77" s="226"/>
      <c r="R77" s="227"/>
      <c r="S77" s="226"/>
      <c r="T77" s="227"/>
      <c r="U77" s="226"/>
      <c r="V77" s="227"/>
      <c r="W77" s="226"/>
      <c r="X77" s="227"/>
      <c r="Y77" s="226"/>
      <c r="Z77" s="227"/>
      <c r="AA77" s="226"/>
      <c r="AB77" s="227"/>
      <c r="AC77" s="226"/>
      <c r="AD77" s="227"/>
      <c r="AE77" s="226"/>
      <c r="AF77" s="227"/>
      <c r="AG77" s="226"/>
      <c r="AH77" s="227"/>
      <c r="AI77" s="226"/>
      <c r="AJ77" s="227"/>
      <c r="AK77" s="226"/>
      <c r="AL77" s="227"/>
      <c r="AM77" s="226"/>
      <c r="AN77" s="227"/>
    </row>
    <row r="78" spans="1:40" ht="13.5" customHeight="1">
      <c r="A78" s="240"/>
      <c r="B78" s="241" t="s">
        <v>78</v>
      </c>
      <c r="C78" s="226">
        <v>42</v>
      </c>
      <c r="D78" s="227">
        <v>6583</v>
      </c>
      <c r="E78" s="233">
        <v>1</v>
      </c>
      <c r="F78" s="227">
        <v>500</v>
      </c>
      <c r="G78" s="233">
        <v>0</v>
      </c>
      <c r="H78" s="227">
        <v>0</v>
      </c>
      <c r="I78" s="233">
        <v>0</v>
      </c>
      <c r="J78" s="227">
        <v>0</v>
      </c>
      <c r="K78" s="233">
        <v>5</v>
      </c>
      <c r="L78" s="227">
        <v>1362</v>
      </c>
      <c r="M78" s="233">
        <v>2</v>
      </c>
      <c r="N78" s="227">
        <v>110</v>
      </c>
      <c r="O78" s="233">
        <v>1</v>
      </c>
      <c r="P78" s="227">
        <v>510</v>
      </c>
      <c r="Q78" s="233">
        <v>1</v>
      </c>
      <c r="R78" s="227">
        <v>500</v>
      </c>
      <c r="S78" s="233">
        <v>1</v>
      </c>
      <c r="T78" s="227">
        <v>401</v>
      </c>
      <c r="U78" s="233">
        <v>1</v>
      </c>
      <c r="V78" s="227">
        <v>139</v>
      </c>
      <c r="W78" s="233">
        <v>1</v>
      </c>
      <c r="X78" s="227">
        <v>291</v>
      </c>
      <c r="Y78" s="233">
        <v>26</v>
      </c>
      <c r="Z78" s="227">
        <v>2579</v>
      </c>
      <c r="AA78" s="233">
        <v>0</v>
      </c>
      <c r="AB78" s="227">
        <v>0</v>
      </c>
      <c r="AC78" s="233">
        <v>0</v>
      </c>
      <c r="AD78" s="227">
        <v>0</v>
      </c>
      <c r="AE78" s="233">
        <v>1</v>
      </c>
      <c r="AF78" s="227">
        <v>113</v>
      </c>
      <c r="AG78" s="233">
        <v>0</v>
      </c>
      <c r="AH78" s="227">
        <v>0</v>
      </c>
      <c r="AI78" s="233">
        <v>0</v>
      </c>
      <c r="AJ78" s="227">
        <v>0</v>
      </c>
      <c r="AK78" s="233">
        <v>2</v>
      </c>
      <c r="AL78" s="227">
        <v>78</v>
      </c>
      <c r="AM78" s="233">
        <v>0</v>
      </c>
      <c r="AN78" s="227">
        <v>0</v>
      </c>
    </row>
    <row r="79" spans="1:40" ht="13.5" customHeight="1">
      <c r="A79" s="240"/>
      <c r="B79" s="241" t="s">
        <v>79</v>
      </c>
      <c r="C79" s="226">
        <v>23</v>
      </c>
      <c r="D79" s="227">
        <v>4132</v>
      </c>
      <c r="E79" s="233">
        <v>0</v>
      </c>
      <c r="F79" s="227">
        <v>0</v>
      </c>
      <c r="G79" s="233">
        <v>0</v>
      </c>
      <c r="H79" s="227">
        <v>0</v>
      </c>
      <c r="I79" s="233">
        <v>0</v>
      </c>
      <c r="J79" s="227">
        <v>0</v>
      </c>
      <c r="K79" s="233">
        <v>0</v>
      </c>
      <c r="L79" s="227">
        <v>0</v>
      </c>
      <c r="M79" s="233">
        <v>1</v>
      </c>
      <c r="N79" s="227">
        <v>199</v>
      </c>
      <c r="O79" s="233">
        <v>0</v>
      </c>
      <c r="P79" s="227">
        <v>0</v>
      </c>
      <c r="Q79" s="233">
        <v>0</v>
      </c>
      <c r="R79" s="227">
        <v>0</v>
      </c>
      <c r="S79" s="233">
        <v>1</v>
      </c>
      <c r="T79" s="227">
        <v>220</v>
      </c>
      <c r="U79" s="233">
        <v>0</v>
      </c>
      <c r="V79" s="227">
        <v>0</v>
      </c>
      <c r="W79" s="233">
        <v>0</v>
      </c>
      <c r="X79" s="227">
        <v>0</v>
      </c>
      <c r="Y79" s="233">
        <v>18</v>
      </c>
      <c r="Z79" s="227">
        <v>2934</v>
      </c>
      <c r="AA79" s="233">
        <v>0</v>
      </c>
      <c r="AB79" s="227">
        <v>0</v>
      </c>
      <c r="AC79" s="233">
        <v>1</v>
      </c>
      <c r="AD79" s="227">
        <v>70</v>
      </c>
      <c r="AE79" s="233">
        <v>0</v>
      </c>
      <c r="AF79" s="227">
        <v>0</v>
      </c>
      <c r="AG79" s="233">
        <v>2</v>
      </c>
      <c r="AH79" s="227">
        <v>709</v>
      </c>
      <c r="AI79" s="233">
        <v>0</v>
      </c>
      <c r="AJ79" s="227">
        <v>0</v>
      </c>
      <c r="AK79" s="233">
        <v>0</v>
      </c>
      <c r="AL79" s="227">
        <v>0</v>
      </c>
      <c r="AM79" s="233">
        <v>0</v>
      </c>
      <c r="AN79" s="227">
        <v>0</v>
      </c>
    </row>
    <row r="80" spans="1:40" ht="13.5" customHeight="1">
      <c r="A80" s="240"/>
      <c r="B80" s="242" t="s">
        <v>120</v>
      </c>
      <c r="C80" s="226">
        <v>23</v>
      </c>
      <c r="D80" s="227">
        <v>2649</v>
      </c>
      <c r="E80" s="233">
        <v>1</v>
      </c>
      <c r="F80" s="227">
        <v>412</v>
      </c>
      <c r="G80" s="233">
        <v>0</v>
      </c>
      <c r="H80" s="227">
        <v>0</v>
      </c>
      <c r="I80" s="233">
        <v>0</v>
      </c>
      <c r="J80" s="227">
        <v>0</v>
      </c>
      <c r="K80" s="233">
        <v>0</v>
      </c>
      <c r="L80" s="227">
        <v>0</v>
      </c>
      <c r="M80" s="233">
        <v>1</v>
      </c>
      <c r="N80" s="227">
        <v>80</v>
      </c>
      <c r="O80" s="233">
        <v>0</v>
      </c>
      <c r="P80" s="227">
        <v>0</v>
      </c>
      <c r="Q80" s="233">
        <v>0</v>
      </c>
      <c r="R80" s="227">
        <v>0</v>
      </c>
      <c r="S80" s="233">
        <v>0</v>
      </c>
      <c r="T80" s="227">
        <v>0</v>
      </c>
      <c r="U80" s="233">
        <v>0</v>
      </c>
      <c r="V80" s="227">
        <v>0</v>
      </c>
      <c r="W80" s="233">
        <v>0</v>
      </c>
      <c r="X80" s="227">
        <v>0</v>
      </c>
      <c r="Y80" s="233">
        <v>18</v>
      </c>
      <c r="Z80" s="227">
        <v>1581</v>
      </c>
      <c r="AA80" s="233">
        <v>0</v>
      </c>
      <c r="AB80" s="227">
        <v>0</v>
      </c>
      <c r="AC80" s="233">
        <v>1</v>
      </c>
      <c r="AD80" s="227">
        <v>160</v>
      </c>
      <c r="AE80" s="233">
        <v>0</v>
      </c>
      <c r="AF80" s="227">
        <v>0</v>
      </c>
      <c r="AG80" s="233">
        <v>1</v>
      </c>
      <c r="AH80" s="227">
        <v>302</v>
      </c>
      <c r="AI80" s="233">
        <v>0</v>
      </c>
      <c r="AJ80" s="227">
        <v>0</v>
      </c>
      <c r="AK80" s="233">
        <v>1</v>
      </c>
      <c r="AL80" s="227">
        <v>114</v>
      </c>
      <c r="AM80" s="233">
        <v>0</v>
      </c>
      <c r="AN80" s="227">
        <v>0</v>
      </c>
    </row>
    <row r="81" spans="1:40" ht="13.5" customHeight="1">
      <c r="A81" s="240"/>
      <c r="B81" s="241" t="s">
        <v>121</v>
      </c>
      <c r="C81" s="226">
        <v>13</v>
      </c>
      <c r="D81" s="227">
        <v>2091</v>
      </c>
      <c r="E81" s="233">
        <v>0</v>
      </c>
      <c r="F81" s="227">
        <v>0</v>
      </c>
      <c r="G81" s="233">
        <v>0</v>
      </c>
      <c r="H81" s="227">
        <v>0</v>
      </c>
      <c r="I81" s="233">
        <v>1</v>
      </c>
      <c r="J81" s="227">
        <v>300</v>
      </c>
      <c r="K81" s="233">
        <v>0</v>
      </c>
      <c r="L81" s="227">
        <v>0</v>
      </c>
      <c r="M81" s="233">
        <v>0</v>
      </c>
      <c r="N81" s="227">
        <v>0</v>
      </c>
      <c r="O81" s="233">
        <v>0</v>
      </c>
      <c r="P81" s="227">
        <v>0</v>
      </c>
      <c r="Q81" s="233">
        <v>1</v>
      </c>
      <c r="R81" s="227">
        <v>179</v>
      </c>
      <c r="S81" s="233">
        <v>1</v>
      </c>
      <c r="T81" s="227">
        <v>230</v>
      </c>
      <c r="U81" s="233">
        <v>0</v>
      </c>
      <c r="V81" s="227">
        <v>0</v>
      </c>
      <c r="W81" s="233">
        <v>1</v>
      </c>
      <c r="X81" s="227">
        <v>261</v>
      </c>
      <c r="Y81" s="233">
        <v>8</v>
      </c>
      <c r="Z81" s="227">
        <v>817</v>
      </c>
      <c r="AA81" s="233">
        <v>0</v>
      </c>
      <c r="AB81" s="227">
        <v>0</v>
      </c>
      <c r="AC81" s="233">
        <v>1</v>
      </c>
      <c r="AD81" s="227">
        <v>304</v>
      </c>
      <c r="AE81" s="233">
        <v>0</v>
      </c>
      <c r="AF81" s="227">
        <v>0</v>
      </c>
      <c r="AG81" s="233">
        <v>0</v>
      </c>
      <c r="AH81" s="227">
        <v>0</v>
      </c>
      <c r="AI81" s="233">
        <v>0</v>
      </c>
      <c r="AJ81" s="227">
        <v>0</v>
      </c>
      <c r="AK81" s="233">
        <v>0</v>
      </c>
      <c r="AL81" s="227">
        <v>0</v>
      </c>
      <c r="AM81" s="233">
        <v>0</v>
      </c>
      <c r="AN81" s="227">
        <v>0</v>
      </c>
    </row>
    <row r="82" spans="1:40" ht="13.5" customHeight="1">
      <c r="A82" s="240"/>
      <c r="B82" s="241" t="s">
        <v>122</v>
      </c>
      <c r="C82" s="226">
        <v>17</v>
      </c>
      <c r="D82" s="227">
        <v>3247</v>
      </c>
      <c r="E82" s="233">
        <v>1</v>
      </c>
      <c r="F82" s="227">
        <v>250</v>
      </c>
      <c r="G82" s="233">
        <v>0</v>
      </c>
      <c r="H82" s="227">
        <v>0</v>
      </c>
      <c r="I82" s="233">
        <v>0</v>
      </c>
      <c r="J82" s="227">
        <v>0</v>
      </c>
      <c r="K82" s="233">
        <v>0</v>
      </c>
      <c r="L82" s="227">
        <v>0</v>
      </c>
      <c r="M82" s="233">
        <v>0</v>
      </c>
      <c r="N82" s="227">
        <v>0</v>
      </c>
      <c r="O82" s="233">
        <v>0</v>
      </c>
      <c r="P82" s="227">
        <v>0</v>
      </c>
      <c r="Q82" s="233">
        <v>0</v>
      </c>
      <c r="R82" s="227">
        <v>0</v>
      </c>
      <c r="S82" s="233">
        <v>1</v>
      </c>
      <c r="T82" s="227">
        <v>900</v>
      </c>
      <c r="U82" s="233">
        <v>0</v>
      </c>
      <c r="V82" s="227">
        <v>0</v>
      </c>
      <c r="W82" s="233">
        <v>2</v>
      </c>
      <c r="X82" s="227">
        <v>246</v>
      </c>
      <c r="Y82" s="233">
        <v>13</v>
      </c>
      <c r="Z82" s="227">
        <v>1851</v>
      </c>
      <c r="AA82" s="233">
        <v>0</v>
      </c>
      <c r="AB82" s="227">
        <v>0</v>
      </c>
      <c r="AC82" s="233">
        <v>0</v>
      </c>
      <c r="AD82" s="227">
        <v>0</v>
      </c>
      <c r="AE82" s="233">
        <v>0</v>
      </c>
      <c r="AF82" s="227">
        <v>0</v>
      </c>
      <c r="AG82" s="233">
        <v>0</v>
      </c>
      <c r="AH82" s="227">
        <v>0</v>
      </c>
      <c r="AI82" s="233">
        <v>0</v>
      </c>
      <c r="AJ82" s="227">
        <v>0</v>
      </c>
      <c r="AK82" s="233">
        <v>0</v>
      </c>
      <c r="AL82" s="227">
        <v>0</v>
      </c>
      <c r="AM82" s="233">
        <v>0</v>
      </c>
      <c r="AN82" s="227">
        <v>0</v>
      </c>
    </row>
    <row r="83" spans="1:40" ht="13.5" customHeight="1">
      <c r="A83" s="240"/>
      <c r="B83" s="241" t="s">
        <v>123</v>
      </c>
      <c r="C83" s="226">
        <v>16</v>
      </c>
      <c r="D83" s="227">
        <v>3742</v>
      </c>
      <c r="E83" s="233">
        <v>0</v>
      </c>
      <c r="F83" s="227">
        <v>0</v>
      </c>
      <c r="G83" s="233">
        <v>1</v>
      </c>
      <c r="H83" s="227">
        <v>800</v>
      </c>
      <c r="I83" s="233">
        <v>0</v>
      </c>
      <c r="J83" s="227">
        <v>0</v>
      </c>
      <c r="K83" s="233">
        <v>0</v>
      </c>
      <c r="L83" s="227">
        <v>0</v>
      </c>
      <c r="M83" s="233">
        <v>0</v>
      </c>
      <c r="N83" s="227">
        <v>0</v>
      </c>
      <c r="O83" s="233">
        <v>0</v>
      </c>
      <c r="P83" s="227">
        <v>0</v>
      </c>
      <c r="Q83" s="233">
        <v>0</v>
      </c>
      <c r="R83" s="227">
        <v>0</v>
      </c>
      <c r="S83" s="233">
        <v>0</v>
      </c>
      <c r="T83" s="227">
        <v>0</v>
      </c>
      <c r="U83" s="233">
        <v>0</v>
      </c>
      <c r="V83" s="227">
        <v>0</v>
      </c>
      <c r="W83" s="233">
        <v>3</v>
      </c>
      <c r="X83" s="227">
        <v>864</v>
      </c>
      <c r="Y83" s="233">
        <v>12</v>
      </c>
      <c r="Z83" s="227">
        <v>2078</v>
      </c>
      <c r="AA83" s="233">
        <v>0</v>
      </c>
      <c r="AB83" s="227">
        <v>0</v>
      </c>
      <c r="AC83" s="233">
        <v>0</v>
      </c>
      <c r="AD83" s="227">
        <v>0</v>
      </c>
      <c r="AE83" s="233">
        <v>0</v>
      </c>
      <c r="AF83" s="227">
        <v>0</v>
      </c>
      <c r="AG83" s="233">
        <v>0</v>
      </c>
      <c r="AH83" s="227">
        <v>0</v>
      </c>
      <c r="AI83" s="233">
        <v>0</v>
      </c>
      <c r="AJ83" s="227">
        <v>0</v>
      </c>
      <c r="AK83" s="233">
        <v>0</v>
      </c>
      <c r="AL83" s="227">
        <v>0</v>
      </c>
      <c r="AM83" s="233">
        <v>1</v>
      </c>
      <c r="AN83" s="227">
        <v>800</v>
      </c>
    </row>
    <row r="84" spans="1:40" ht="13.5" customHeight="1">
      <c r="A84" s="240"/>
      <c r="B84" s="241" t="s">
        <v>124</v>
      </c>
      <c r="C84" s="226">
        <v>23</v>
      </c>
      <c r="D84" s="227">
        <v>4848</v>
      </c>
      <c r="E84" s="233">
        <v>0</v>
      </c>
      <c r="F84" s="227">
        <v>0</v>
      </c>
      <c r="G84" s="233">
        <v>0</v>
      </c>
      <c r="H84" s="227">
        <v>0</v>
      </c>
      <c r="I84" s="233">
        <v>0</v>
      </c>
      <c r="J84" s="227">
        <v>0</v>
      </c>
      <c r="K84" s="233">
        <v>1</v>
      </c>
      <c r="L84" s="227">
        <v>120</v>
      </c>
      <c r="M84" s="233">
        <v>0</v>
      </c>
      <c r="N84" s="227">
        <v>0</v>
      </c>
      <c r="O84" s="233">
        <v>0</v>
      </c>
      <c r="P84" s="227">
        <v>0</v>
      </c>
      <c r="Q84" s="233">
        <v>1</v>
      </c>
      <c r="R84" s="227">
        <v>210</v>
      </c>
      <c r="S84" s="233">
        <v>1</v>
      </c>
      <c r="T84" s="227">
        <v>414</v>
      </c>
      <c r="U84" s="233">
        <v>0</v>
      </c>
      <c r="V84" s="227">
        <v>0</v>
      </c>
      <c r="W84" s="233">
        <v>1</v>
      </c>
      <c r="X84" s="227">
        <v>215</v>
      </c>
      <c r="Y84" s="233">
        <v>18</v>
      </c>
      <c r="Z84" s="227">
        <v>3388</v>
      </c>
      <c r="AA84" s="233">
        <v>1</v>
      </c>
      <c r="AB84" s="227">
        <v>501</v>
      </c>
      <c r="AC84" s="233">
        <v>0</v>
      </c>
      <c r="AD84" s="227">
        <v>0</v>
      </c>
      <c r="AE84" s="233">
        <v>0</v>
      </c>
      <c r="AF84" s="227">
        <v>0</v>
      </c>
      <c r="AG84" s="233">
        <v>0</v>
      </c>
      <c r="AH84" s="227">
        <v>0</v>
      </c>
      <c r="AI84" s="233">
        <v>0</v>
      </c>
      <c r="AJ84" s="227">
        <v>0</v>
      </c>
      <c r="AK84" s="233">
        <v>0</v>
      </c>
      <c r="AL84" s="227">
        <v>0</v>
      </c>
      <c r="AM84" s="233">
        <v>1</v>
      </c>
      <c r="AN84" s="227">
        <v>501</v>
      </c>
    </row>
    <row r="85" spans="1:40" ht="13.5" customHeight="1">
      <c r="A85" s="240"/>
      <c r="B85" s="241" t="s">
        <v>226</v>
      </c>
      <c r="C85" s="226">
        <v>15</v>
      </c>
      <c r="D85" s="227">
        <v>2508</v>
      </c>
      <c r="E85" s="233">
        <v>0</v>
      </c>
      <c r="F85" s="227">
        <v>0</v>
      </c>
      <c r="G85" s="233">
        <v>0</v>
      </c>
      <c r="H85" s="227">
        <v>0</v>
      </c>
      <c r="I85" s="233">
        <v>0</v>
      </c>
      <c r="J85" s="227">
        <v>0</v>
      </c>
      <c r="K85" s="233">
        <v>0</v>
      </c>
      <c r="L85" s="227">
        <v>0</v>
      </c>
      <c r="M85" s="233">
        <v>2</v>
      </c>
      <c r="N85" s="227">
        <v>472</v>
      </c>
      <c r="O85" s="233">
        <v>0</v>
      </c>
      <c r="P85" s="227">
        <v>0</v>
      </c>
      <c r="Q85" s="233">
        <v>0</v>
      </c>
      <c r="R85" s="227">
        <v>0</v>
      </c>
      <c r="S85" s="233">
        <v>0</v>
      </c>
      <c r="T85" s="227">
        <v>0</v>
      </c>
      <c r="U85" s="233">
        <v>0</v>
      </c>
      <c r="V85" s="227">
        <v>0</v>
      </c>
      <c r="W85" s="233">
        <v>0</v>
      </c>
      <c r="X85" s="227">
        <v>0</v>
      </c>
      <c r="Y85" s="233">
        <v>13</v>
      </c>
      <c r="Z85" s="227">
        <v>2036</v>
      </c>
      <c r="AA85" s="233">
        <v>0</v>
      </c>
      <c r="AB85" s="227">
        <v>0</v>
      </c>
      <c r="AC85" s="233">
        <v>0</v>
      </c>
      <c r="AD85" s="227">
        <v>0</v>
      </c>
      <c r="AE85" s="233">
        <v>0</v>
      </c>
      <c r="AF85" s="227">
        <v>0</v>
      </c>
      <c r="AG85" s="233">
        <v>0</v>
      </c>
      <c r="AH85" s="227">
        <v>0</v>
      </c>
      <c r="AI85" s="233">
        <v>0</v>
      </c>
      <c r="AJ85" s="227">
        <v>0</v>
      </c>
      <c r="AK85" s="233">
        <v>0</v>
      </c>
      <c r="AL85" s="227">
        <v>0</v>
      </c>
      <c r="AM85" s="233">
        <v>0</v>
      </c>
      <c r="AN85" s="227">
        <v>0</v>
      </c>
    </row>
    <row r="86" spans="1:40" ht="13.5" customHeight="1">
      <c r="A86" s="240"/>
      <c r="B86" s="241" t="s">
        <v>227</v>
      </c>
      <c r="C86" s="226">
        <v>11</v>
      </c>
      <c r="D86" s="227">
        <v>2517</v>
      </c>
      <c r="E86" s="233">
        <v>0</v>
      </c>
      <c r="F86" s="227">
        <v>0</v>
      </c>
      <c r="G86" s="233">
        <v>0</v>
      </c>
      <c r="H86" s="227">
        <v>0</v>
      </c>
      <c r="I86" s="233">
        <v>0</v>
      </c>
      <c r="J86" s="227">
        <v>0</v>
      </c>
      <c r="K86" s="233">
        <v>0</v>
      </c>
      <c r="L86" s="227">
        <v>0</v>
      </c>
      <c r="M86" s="233">
        <v>0</v>
      </c>
      <c r="N86" s="227">
        <v>0</v>
      </c>
      <c r="O86" s="233">
        <v>1</v>
      </c>
      <c r="P86" s="227">
        <v>200</v>
      </c>
      <c r="Q86" s="233">
        <v>0</v>
      </c>
      <c r="R86" s="227">
        <v>0</v>
      </c>
      <c r="S86" s="233">
        <v>1</v>
      </c>
      <c r="T86" s="227">
        <v>358</v>
      </c>
      <c r="U86" s="233">
        <v>0</v>
      </c>
      <c r="V86" s="227">
        <v>0</v>
      </c>
      <c r="W86" s="233">
        <v>0</v>
      </c>
      <c r="X86" s="227">
        <v>0</v>
      </c>
      <c r="Y86" s="233">
        <v>6</v>
      </c>
      <c r="Z86" s="227">
        <v>1108</v>
      </c>
      <c r="AA86" s="233">
        <v>0</v>
      </c>
      <c r="AB86" s="227">
        <v>0</v>
      </c>
      <c r="AC86" s="233">
        <v>1</v>
      </c>
      <c r="AD86" s="227">
        <v>62</v>
      </c>
      <c r="AE86" s="233">
        <v>1</v>
      </c>
      <c r="AF86" s="227">
        <v>319</v>
      </c>
      <c r="AG86" s="233">
        <v>0</v>
      </c>
      <c r="AH86" s="227">
        <v>0</v>
      </c>
      <c r="AI86" s="233">
        <v>0</v>
      </c>
      <c r="AJ86" s="227">
        <v>0</v>
      </c>
      <c r="AK86" s="233">
        <v>1</v>
      </c>
      <c r="AL86" s="227">
        <v>470</v>
      </c>
      <c r="AM86" s="233">
        <v>0</v>
      </c>
      <c r="AN86" s="227">
        <v>0</v>
      </c>
    </row>
    <row r="87" spans="1:40" ht="13.5" customHeight="1">
      <c r="A87" s="243"/>
      <c r="B87" s="244"/>
      <c r="C87" s="235"/>
      <c r="D87" s="236"/>
      <c r="E87" s="235"/>
      <c r="F87" s="237"/>
      <c r="G87" s="235"/>
      <c r="H87" s="237"/>
      <c r="I87" s="235"/>
      <c r="J87" s="237"/>
      <c r="K87" s="235"/>
      <c r="L87" s="237"/>
      <c r="M87" s="235"/>
      <c r="N87" s="237"/>
      <c r="O87" s="235"/>
      <c r="P87" s="237"/>
      <c r="Q87" s="235"/>
      <c r="R87" s="237"/>
      <c r="S87" s="235"/>
      <c r="T87" s="237"/>
      <c r="U87" s="235"/>
      <c r="V87" s="237"/>
      <c r="W87" s="235"/>
      <c r="X87" s="237"/>
      <c r="Y87" s="235"/>
      <c r="Z87" s="237"/>
      <c r="AA87" s="235"/>
      <c r="AB87" s="237"/>
      <c r="AC87" s="235"/>
      <c r="AD87" s="237"/>
      <c r="AE87" s="235"/>
      <c r="AF87" s="237"/>
      <c r="AG87" s="235"/>
      <c r="AH87" s="237"/>
      <c r="AI87" s="235"/>
      <c r="AJ87" s="237"/>
      <c r="AK87" s="235"/>
      <c r="AL87" s="237"/>
      <c r="AM87" s="235"/>
      <c r="AN87" s="237"/>
    </row>
    <row r="88" spans="1:40" ht="14.25" customHeight="1">
      <c r="A88" s="245"/>
      <c r="B88" s="225"/>
      <c r="C88" s="501" t="s">
        <v>332</v>
      </c>
      <c r="D88" s="501"/>
      <c r="E88" s="501"/>
      <c r="F88" s="501"/>
      <c r="G88" s="238"/>
      <c r="H88" s="246"/>
      <c r="I88" s="238"/>
      <c r="J88" s="246"/>
      <c r="K88" s="238"/>
      <c r="L88" s="246"/>
      <c r="M88" s="238"/>
      <c r="N88" s="246"/>
      <c r="O88" s="238"/>
      <c r="P88" s="246"/>
      <c r="Q88" s="238"/>
      <c r="R88" s="246"/>
      <c r="S88" s="238"/>
      <c r="T88" s="246"/>
      <c r="U88" s="238"/>
      <c r="V88" s="246"/>
      <c r="W88" s="238"/>
      <c r="X88" s="246"/>
      <c r="Y88" s="238"/>
      <c r="Z88" s="246"/>
      <c r="AA88" s="238"/>
      <c r="AB88" s="246"/>
      <c r="AC88" s="238"/>
      <c r="AD88" s="246"/>
      <c r="AE88" s="238"/>
      <c r="AF88" s="246"/>
      <c r="AG88" s="238"/>
      <c r="AH88" s="246"/>
      <c r="AI88" s="238"/>
      <c r="AJ88" s="246"/>
      <c r="AK88" s="238"/>
      <c r="AL88" s="246"/>
      <c r="AM88" s="238"/>
      <c r="AN88" s="246"/>
    </row>
    <row r="89" spans="1:40" ht="14.25" customHeight="1">
      <c r="A89" s="205"/>
      <c r="B89" s="205"/>
      <c r="C89" s="247"/>
      <c r="D89" s="247"/>
      <c r="E89" s="247"/>
      <c r="F89" s="248"/>
      <c r="G89" s="247"/>
      <c r="H89" s="248"/>
      <c r="I89" s="247"/>
      <c r="J89" s="248"/>
      <c r="K89" s="247"/>
      <c r="L89" s="248"/>
      <c r="M89" s="247"/>
      <c r="N89" s="248"/>
      <c r="O89" s="247"/>
      <c r="P89" s="248"/>
      <c r="Q89" s="247"/>
      <c r="R89" s="248"/>
      <c r="S89" s="247"/>
      <c r="T89" s="248"/>
      <c r="U89" s="247"/>
      <c r="V89" s="248"/>
      <c r="W89" s="247"/>
      <c r="X89" s="248"/>
      <c r="Y89" s="247"/>
      <c r="Z89" s="248"/>
      <c r="AA89" s="247"/>
      <c r="AB89" s="248"/>
      <c r="AC89" s="247"/>
      <c r="AD89" s="248"/>
      <c r="AE89" s="247"/>
      <c r="AF89" s="248"/>
      <c r="AG89" s="247"/>
      <c r="AH89" s="248"/>
      <c r="AI89" s="247"/>
      <c r="AJ89" s="248"/>
      <c r="AK89" s="247"/>
      <c r="AL89" s="248"/>
      <c r="AM89" s="247"/>
      <c r="AN89" s="248"/>
    </row>
    <row r="90" spans="1:40" ht="14.25" customHeight="1">
      <c r="A90" s="205"/>
      <c r="B90" s="205"/>
      <c r="C90" s="228"/>
      <c r="D90" s="228"/>
      <c r="E90" s="228"/>
      <c r="F90" s="249"/>
      <c r="G90" s="228"/>
      <c r="H90" s="249"/>
      <c r="I90" s="228"/>
      <c r="J90" s="249"/>
      <c r="K90" s="228"/>
      <c r="L90" s="249"/>
      <c r="M90" s="228"/>
      <c r="N90" s="249"/>
      <c r="O90" s="228"/>
      <c r="P90" s="249"/>
      <c r="Q90" s="228"/>
      <c r="R90" s="249"/>
      <c r="S90" s="228"/>
      <c r="T90" s="249"/>
      <c r="U90" s="228"/>
      <c r="V90" s="249"/>
      <c r="W90" s="228"/>
      <c r="X90" s="249"/>
      <c r="Y90" s="228"/>
      <c r="Z90" s="249"/>
      <c r="AA90" s="228"/>
      <c r="AB90" s="249"/>
      <c r="AC90" s="228"/>
      <c r="AD90" s="249"/>
      <c r="AE90" s="228"/>
      <c r="AF90" s="249"/>
      <c r="AG90" s="228"/>
      <c r="AH90" s="249"/>
      <c r="AI90" s="228"/>
      <c r="AJ90" s="249"/>
      <c r="AK90" s="228"/>
      <c r="AL90" s="249"/>
      <c r="AM90" s="228"/>
      <c r="AN90" s="249"/>
    </row>
    <row r="91" spans="1:2" ht="13.5">
      <c r="A91" s="205"/>
      <c r="B91" s="205"/>
    </row>
    <row r="93" spans="1:2" ht="13.5">
      <c r="A93" s="205"/>
      <c r="B93" s="205"/>
    </row>
    <row r="94" spans="1:2" ht="13.5">
      <c r="A94" s="205"/>
      <c r="B94" s="205"/>
    </row>
    <row r="95" spans="1:2" ht="13.5">
      <c r="A95" s="205"/>
      <c r="B95" s="205"/>
    </row>
    <row r="96" spans="1:2" ht="13.5">
      <c r="A96" s="205"/>
      <c r="B96" s="205"/>
    </row>
    <row r="97" spans="1:2" ht="13.5">
      <c r="A97" s="205"/>
      <c r="B97" s="205"/>
    </row>
    <row r="98" spans="1:2" ht="13.5">
      <c r="A98" s="205"/>
      <c r="B98" s="205"/>
    </row>
    <row r="99" spans="1:2" ht="13.5">
      <c r="A99" s="205"/>
      <c r="B99" s="205"/>
    </row>
    <row r="100" spans="1:2" ht="13.5">
      <c r="A100" s="205"/>
      <c r="B100" s="205"/>
    </row>
    <row r="101" spans="1:2" ht="13.5">
      <c r="A101" s="205"/>
      <c r="B101" s="205"/>
    </row>
  </sheetData>
  <sheetProtection/>
  <mergeCells count="36">
    <mergeCell ref="A1:N1"/>
    <mergeCell ref="C3:D4"/>
    <mergeCell ref="E3:F4"/>
    <mergeCell ref="G3:H4"/>
    <mergeCell ref="I3:J4"/>
    <mergeCell ref="K3:L4"/>
    <mergeCell ref="M3:N4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68:B68"/>
    <mergeCell ref="A72:B72"/>
    <mergeCell ref="A77:B77"/>
    <mergeCell ref="C88:F88"/>
    <mergeCell ref="A27:B27"/>
    <mergeCell ref="A31:B31"/>
    <mergeCell ref="A36:B36"/>
    <mergeCell ref="A45:B45"/>
    <mergeCell ref="A52:B52"/>
    <mergeCell ref="A63:B63"/>
  </mergeCells>
  <printOptions/>
  <pageMargins left="0.7874015748031497" right="0.5905511811023623" top="0.984251968503937" bottom="0.984251968503937" header="0.5118110236220472" footer="0.5118110236220472"/>
  <pageSetup firstPageNumber="11" useFirstPageNumber="1" horizontalDpi="600" verticalDpi="600" orientation="portrait" pageOrder="overThenDown" paperSize="9" scale="62" r:id="rId1"/>
  <headerFooter scaleWithDoc="0" alignWithMargins="0">
    <oddFooter>&amp;C&amp;P</oddFooter>
  </headerFooter>
  <colBreaks count="1" manualBreakCount="1">
    <brk id="20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2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305" customWidth="1"/>
    <col min="2" max="2" width="16.375" style="305" customWidth="1"/>
    <col min="3" max="3" width="6.875" style="272" customWidth="1"/>
    <col min="4" max="4" width="8.625" style="272" customWidth="1"/>
    <col min="5" max="5" width="4.875" style="272" customWidth="1"/>
    <col min="6" max="6" width="8.25390625" style="272" customWidth="1"/>
    <col min="7" max="7" width="4.875" style="272" customWidth="1"/>
    <col min="8" max="8" width="8.25390625" style="272" customWidth="1"/>
    <col min="9" max="9" width="4.875" style="272" customWidth="1"/>
    <col min="10" max="10" width="8.25390625" style="272" customWidth="1"/>
    <col min="11" max="11" width="4.875" style="272" customWidth="1"/>
    <col min="12" max="12" width="8.25390625" style="272" customWidth="1"/>
    <col min="13" max="13" width="4.875" style="272" customWidth="1"/>
    <col min="14" max="14" width="8.25390625" style="272" customWidth="1"/>
    <col min="15" max="15" width="4.875" style="272" customWidth="1"/>
    <col min="16" max="16" width="8.25390625" style="272" customWidth="1"/>
    <col min="17" max="17" width="4.875" style="272" customWidth="1"/>
    <col min="18" max="18" width="8.25390625" style="272" customWidth="1"/>
    <col min="19" max="19" width="4.875" style="272" customWidth="1"/>
    <col min="20" max="20" width="8.25390625" style="272" customWidth="1"/>
    <col min="21" max="21" width="4.875" style="272" customWidth="1"/>
    <col min="22" max="22" width="8.25390625" style="272" customWidth="1"/>
    <col min="23" max="23" width="4.875" style="272" customWidth="1"/>
    <col min="24" max="24" width="8.25390625" style="272" customWidth="1"/>
    <col min="25" max="25" width="5.25390625" style="272" customWidth="1"/>
    <col min="26" max="26" width="8.25390625" style="272" customWidth="1"/>
    <col min="27" max="27" width="5.25390625" style="272" customWidth="1"/>
    <col min="28" max="28" width="8.25390625" style="272" customWidth="1"/>
    <col min="29" max="29" width="4.875" style="272" customWidth="1"/>
    <col min="30" max="30" width="8.25390625" style="272" customWidth="1"/>
    <col min="31" max="31" width="4.875" style="272" customWidth="1"/>
    <col min="32" max="32" width="8.25390625" style="272" customWidth="1"/>
    <col min="33" max="33" width="4.875" style="272" customWidth="1"/>
    <col min="34" max="34" width="8.25390625" style="272" customWidth="1"/>
    <col min="35" max="35" width="5.25390625" style="272" customWidth="1"/>
    <col min="36" max="36" width="8.25390625" style="272" customWidth="1"/>
    <col min="37" max="16384" width="9.00390625" style="272" customWidth="1"/>
  </cols>
  <sheetData>
    <row r="1" spans="1:36" s="253" customFormat="1" ht="14.25">
      <c r="A1" s="528" t="s">
        <v>182</v>
      </c>
      <c r="B1" s="528"/>
      <c r="C1" s="528"/>
      <c r="D1" s="528"/>
      <c r="E1" s="528"/>
      <c r="F1" s="528"/>
      <c r="G1" s="528"/>
      <c r="H1" s="528"/>
      <c r="I1" s="529"/>
      <c r="J1" s="529"/>
      <c r="K1" s="529"/>
      <c r="L1" s="529"/>
      <c r="M1" s="529"/>
      <c r="N1" s="529"/>
      <c r="O1" s="529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2"/>
      <c r="AI1" s="251"/>
      <c r="AJ1" s="252"/>
    </row>
    <row r="2" spans="1:36" s="253" customFormat="1" ht="13.5">
      <c r="A2" s="254"/>
      <c r="B2" s="254"/>
      <c r="C2" s="251"/>
      <c r="D2" s="251"/>
      <c r="E2" s="251"/>
      <c r="F2" s="251"/>
      <c r="G2" s="251"/>
      <c r="H2" s="251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6"/>
      <c r="AI2" s="251"/>
      <c r="AJ2" s="404" t="s">
        <v>417</v>
      </c>
    </row>
    <row r="3" spans="1:36" s="259" customFormat="1" ht="27" customHeight="1">
      <c r="A3" s="257"/>
      <c r="B3" s="258"/>
      <c r="C3" s="530" t="s">
        <v>38</v>
      </c>
      <c r="D3" s="522"/>
      <c r="E3" s="525" t="s">
        <v>339</v>
      </c>
      <c r="F3" s="522"/>
      <c r="G3" s="521" t="s">
        <v>340</v>
      </c>
      <c r="H3" s="522"/>
      <c r="I3" s="521" t="s">
        <v>341</v>
      </c>
      <c r="J3" s="522"/>
      <c r="K3" s="521" t="s">
        <v>342</v>
      </c>
      <c r="L3" s="522"/>
      <c r="M3" s="525" t="s">
        <v>393</v>
      </c>
      <c r="N3" s="522"/>
      <c r="O3" s="521" t="s">
        <v>343</v>
      </c>
      <c r="P3" s="522"/>
      <c r="Q3" s="521" t="s">
        <v>344</v>
      </c>
      <c r="R3" s="522"/>
      <c r="S3" s="521" t="s">
        <v>345</v>
      </c>
      <c r="T3" s="522"/>
      <c r="U3" s="521" t="s">
        <v>346</v>
      </c>
      <c r="V3" s="522"/>
      <c r="W3" s="521" t="s">
        <v>347</v>
      </c>
      <c r="X3" s="522"/>
      <c r="Y3" s="521" t="s">
        <v>348</v>
      </c>
      <c r="Z3" s="522"/>
      <c r="AA3" s="525" t="s">
        <v>409</v>
      </c>
      <c r="AB3" s="522"/>
      <c r="AC3" s="521" t="s">
        <v>349</v>
      </c>
      <c r="AD3" s="522"/>
      <c r="AE3" s="521" t="s">
        <v>350</v>
      </c>
      <c r="AF3" s="522"/>
      <c r="AG3" s="525" t="s">
        <v>410</v>
      </c>
      <c r="AH3" s="522"/>
      <c r="AI3" s="521" t="s">
        <v>351</v>
      </c>
      <c r="AJ3" s="522"/>
    </row>
    <row r="4" spans="1:36" s="259" customFormat="1" ht="27" customHeight="1">
      <c r="A4" s="260"/>
      <c r="B4" s="261"/>
      <c r="C4" s="531"/>
      <c r="D4" s="524"/>
      <c r="E4" s="523"/>
      <c r="F4" s="524"/>
      <c r="G4" s="523"/>
      <c r="H4" s="524"/>
      <c r="I4" s="523"/>
      <c r="J4" s="524"/>
      <c r="K4" s="523"/>
      <c r="L4" s="524"/>
      <c r="M4" s="523"/>
      <c r="N4" s="524"/>
      <c r="O4" s="523"/>
      <c r="P4" s="524"/>
      <c r="Q4" s="523"/>
      <c r="R4" s="524"/>
      <c r="S4" s="523"/>
      <c r="T4" s="524"/>
      <c r="U4" s="523"/>
      <c r="V4" s="524"/>
      <c r="W4" s="523"/>
      <c r="X4" s="524"/>
      <c r="Y4" s="523"/>
      <c r="Z4" s="524"/>
      <c r="AA4" s="523"/>
      <c r="AB4" s="524"/>
      <c r="AC4" s="523"/>
      <c r="AD4" s="524"/>
      <c r="AE4" s="523"/>
      <c r="AF4" s="524"/>
      <c r="AG4" s="523"/>
      <c r="AH4" s="524"/>
      <c r="AI4" s="523"/>
      <c r="AJ4" s="524"/>
    </row>
    <row r="5" spans="1:36" ht="13.5" customHeight="1">
      <c r="A5" s="262"/>
      <c r="B5" s="263"/>
      <c r="C5" s="264"/>
      <c r="D5" s="265"/>
      <c r="E5" s="266"/>
      <c r="F5" s="267"/>
      <c r="G5" s="266"/>
      <c r="H5" s="267"/>
      <c r="I5" s="266"/>
      <c r="J5" s="267"/>
      <c r="K5" s="266"/>
      <c r="L5" s="267"/>
      <c r="M5" s="266"/>
      <c r="N5" s="267"/>
      <c r="O5" s="266"/>
      <c r="P5" s="267"/>
      <c r="Q5" s="266"/>
      <c r="R5" s="268"/>
      <c r="S5" s="269"/>
      <c r="T5" s="267"/>
      <c r="U5" s="266"/>
      <c r="V5" s="267"/>
      <c r="W5" s="266"/>
      <c r="X5" s="267"/>
      <c r="Y5" s="266"/>
      <c r="Z5" s="267"/>
      <c r="AA5" s="266"/>
      <c r="AB5" s="267"/>
      <c r="AC5" s="266"/>
      <c r="AD5" s="267"/>
      <c r="AE5" s="266"/>
      <c r="AF5" s="267"/>
      <c r="AG5" s="266"/>
      <c r="AH5" s="267"/>
      <c r="AI5" s="270"/>
      <c r="AJ5" s="271"/>
    </row>
    <row r="6" spans="1:36" ht="13.5" customHeight="1">
      <c r="A6" s="526" t="s">
        <v>42</v>
      </c>
      <c r="B6" s="527"/>
      <c r="C6" s="273">
        <v>1726</v>
      </c>
      <c r="D6" s="274">
        <v>2305</v>
      </c>
      <c r="E6" s="273">
        <v>4</v>
      </c>
      <c r="F6" s="275">
        <v>0</v>
      </c>
      <c r="G6" s="273">
        <v>11</v>
      </c>
      <c r="H6" s="275">
        <v>35</v>
      </c>
      <c r="I6" s="273">
        <v>3</v>
      </c>
      <c r="J6" s="275">
        <v>0</v>
      </c>
      <c r="K6" s="273">
        <v>26</v>
      </c>
      <c r="L6" s="275">
        <v>0</v>
      </c>
      <c r="M6" s="273">
        <v>4</v>
      </c>
      <c r="N6" s="275">
        <v>0</v>
      </c>
      <c r="O6" s="273">
        <v>1</v>
      </c>
      <c r="P6" s="275">
        <v>0</v>
      </c>
      <c r="Q6" s="273">
        <v>2</v>
      </c>
      <c r="R6" s="275">
        <v>17</v>
      </c>
      <c r="S6" s="276">
        <v>6</v>
      </c>
      <c r="T6" s="275">
        <v>0</v>
      </c>
      <c r="U6" s="273">
        <v>4</v>
      </c>
      <c r="V6" s="275">
        <v>0</v>
      </c>
      <c r="W6" s="273">
        <v>13</v>
      </c>
      <c r="X6" s="275">
        <v>0</v>
      </c>
      <c r="Y6" s="273">
        <v>652</v>
      </c>
      <c r="Z6" s="275">
        <v>1671</v>
      </c>
      <c r="AA6" s="273">
        <v>222</v>
      </c>
      <c r="AB6" s="275">
        <v>0</v>
      </c>
      <c r="AC6" s="273">
        <v>3</v>
      </c>
      <c r="AD6" s="275">
        <v>4</v>
      </c>
      <c r="AE6" s="273">
        <v>46</v>
      </c>
      <c r="AF6" s="275">
        <v>0</v>
      </c>
      <c r="AG6" s="273">
        <v>11</v>
      </c>
      <c r="AH6" s="275">
        <v>0</v>
      </c>
      <c r="AI6" s="273">
        <v>718</v>
      </c>
      <c r="AJ6" s="275">
        <v>578</v>
      </c>
    </row>
    <row r="7" spans="1:36" ht="13.5">
      <c r="A7" s="277"/>
      <c r="B7" s="278"/>
      <c r="C7" s="273"/>
      <c r="D7" s="274"/>
      <c r="E7" s="279"/>
      <c r="F7" s="280"/>
      <c r="G7" s="279"/>
      <c r="H7" s="280"/>
      <c r="I7" s="279"/>
      <c r="J7" s="280"/>
      <c r="K7" s="279"/>
      <c r="L7" s="280"/>
      <c r="M7" s="279"/>
      <c r="N7" s="280"/>
      <c r="O7" s="279"/>
      <c r="P7" s="280"/>
      <c r="Q7" s="279"/>
      <c r="R7" s="281"/>
      <c r="S7" s="276"/>
      <c r="T7" s="280"/>
      <c r="U7" s="276"/>
      <c r="V7" s="280"/>
      <c r="W7" s="279"/>
      <c r="X7" s="280"/>
      <c r="Y7" s="279"/>
      <c r="Z7" s="280"/>
      <c r="AA7" s="279"/>
      <c r="AB7" s="280"/>
      <c r="AC7" s="279"/>
      <c r="AD7" s="280"/>
      <c r="AE7" s="279"/>
      <c r="AF7" s="280"/>
      <c r="AG7" s="279"/>
      <c r="AH7" s="280"/>
      <c r="AI7" s="279"/>
      <c r="AJ7" s="281"/>
    </row>
    <row r="8" spans="1:36" ht="13.5" customHeight="1">
      <c r="A8" s="519" t="s">
        <v>43</v>
      </c>
      <c r="B8" s="520"/>
      <c r="C8" s="273">
        <v>330</v>
      </c>
      <c r="D8" s="274">
        <v>460</v>
      </c>
      <c r="E8" s="273">
        <v>1</v>
      </c>
      <c r="F8" s="275">
        <v>0</v>
      </c>
      <c r="G8" s="273">
        <v>3</v>
      </c>
      <c r="H8" s="275">
        <v>10</v>
      </c>
      <c r="I8" s="273">
        <v>2</v>
      </c>
      <c r="J8" s="275">
        <v>0</v>
      </c>
      <c r="K8" s="273">
        <v>5</v>
      </c>
      <c r="L8" s="275">
        <v>0</v>
      </c>
      <c r="M8" s="273">
        <v>2</v>
      </c>
      <c r="N8" s="275">
        <v>0</v>
      </c>
      <c r="O8" s="273">
        <v>0</v>
      </c>
      <c r="P8" s="275">
        <v>0</v>
      </c>
      <c r="Q8" s="273">
        <v>0</v>
      </c>
      <c r="R8" s="275">
        <v>0</v>
      </c>
      <c r="S8" s="276">
        <v>2</v>
      </c>
      <c r="T8" s="275">
        <v>0</v>
      </c>
      <c r="U8" s="273">
        <v>0</v>
      </c>
      <c r="V8" s="275">
        <v>0</v>
      </c>
      <c r="W8" s="273">
        <v>5</v>
      </c>
      <c r="X8" s="275">
        <v>0</v>
      </c>
      <c r="Y8" s="273">
        <v>147</v>
      </c>
      <c r="Z8" s="275">
        <v>330</v>
      </c>
      <c r="AA8" s="273">
        <v>37</v>
      </c>
      <c r="AB8" s="275">
        <v>0</v>
      </c>
      <c r="AC8" s="273">
        <v>2</v>
      </c>
      <c r="AD8" s="275">
        <v>0</v>
      </c>
      <c r="AE8" s="273">
        <v>8</v>
      </c>
      <c r="AF8" s="275">
        <v>0</v>
      </c>
      <c r="AG8" s="273">
        <v>2</v>
      </c>
      <c r="AH8" s="275">
        <v>0</v>
      </c>
      <c r="AI8" s="273">
        <v>116</v>
      </c>
      <c r="AJ8" s="275">
        <v>120</v>
      </c>
    </row>
    <row r="9" spans="1:36" ht="13.5" customHeight="1">
      <c r="A9" s="283"/>
      <c r="B9" s="282" t="s">
        <v>44</v>
      </c>
      <c r="C9" s="273">
        <v>239</v>
      </c>
      <c r="D9" s="274">
        <v>328</v>
      </c>
      <c r="E9" s="284">
        <v>1</v>
      </c>
      <c r="F9" s="285">
        <v>0</v>
      </c>
      <c r="G9" s="284">
        <v>1</v>
      </c>
      <c r="H9" s="285">
        <v>0</v>
      </c>
      <c r="I9" s="284">
        <v>2</v>
      </c>
      <c r="J9" s="285">
        <v>0</v>
      </c>
      <c r="K9" s="284">
        <v>3</v>
      </c>
      <c r="L9" s="285">
        <v>0</v>
      </c>
      <c r="M9" s="284">
        <v>2</v>
      </c>
      <c r="N9" s="285">
        <v>0</v>
      </c>
      <c r="O9" s="284">
        <v>0</v>
      </c>
      <c r="P9" s="285">
        <v>0</v>
      </c>
      <c r="Q9" s="284">
        <v>0</v>
      </c>
      <c r="R9" s="286">
        <v>0</v>
      </c>
      <c r="S9" s="287">
        <v>2</v>
      </c>
      <c r="T9" s="285">
        <v>0</v>
      </c>
      <c r="U9" s="284">
        <v>0</v>
      </c>
      <c r="V9" s="285">
        <v>0</v>
      </c>
      <c r="W9" s="284">
        <v>4</v>
      </c>
      <c r="X9" s="285">
        <v>0</v>
      </c>
      <c r="Y9" s="284">
        <v>112</v>
      </c>
      <c r="Z9" s="285">
        <v>227</v>
      </c>
      <c r="AA9" s="284">
        <v>20</v>
      </c>
      <c r="AB9" s="285">
        <v>0</v>
      </c>
      <c r="AC9" s="284">
        <v>2</v>
      </c>
      <c r="AD9" s="285">
        <v>0</v>
      </c>
      <c r="AE9" s="284">
        <v>6</v>
      </c>
      <c r="AF9" s="285">
        <v>0</v>
      </c>
      <c r="AG9" s="284">
        <v>1</v>
      </c>
      <c r="AH9" s="285">
        <v>0</v>
      </c>
      <c r="AI9" s="284">
        <v>85</v>
      </c>
      <c r="AJ9" s="286">
        <v>101</v>
      </c>
    </row>
    <row r="10" spans="1:36" ht="13.5" customHeight="1">
      <c r="A10" s="283"/>
      <c r="B10" s="282" t="s">
        <v>45</v>
      </c>
      <c r="C10" s="273">
        <v>38</v>
      </c>
      <c r="D10" s="274">
        <v>57</v>
      </c>
      <c r="E10" s="284">
        <v>0</v>
      </c>
      <c r="F10" s="285">
        <v>0</v>
      </c>
      <c r="G10" s="284">
        <v>0</v>
      </c>
      <c r="H10" s="285">
        <v>0</v>
      </c>
      <c r="I10" s="284">
        <v>0</v>
      </c>
      <c r="J10" s="285">
        <v>0</v>
      </c>
      <c r="K10" s="284">
        <v>0</v>
      </c>
      <c r="L10" s="285">
        <v>0</v>
      </c>
      <c r="M10" s="284">
        <v>0</v>
      </c>
      <c r="N10" s="285">
        <v>0</v>
      </c>
      <c r="O10" s="284">
        <v>0</v>
      </c>
      <c r="P10" s="285">
        <v>0</v>
      </c>
      <c r="Q10" s="284">
        <v>0</v>
      </c>
      <c r="R10" s="286">
        <v>0</v>
      </c>
      <c r="S10" s="287">
        <v>0</v>
      </c>
      <c r="T10" s="285">
        <v>0</v>
      </c>
      <c r="U10" s="284">
        <v>0</v>
      </c>
      <c r="V10" s="285">
        <v>0</v>
      </c>
      <c r="W10" s="284">
        <v>1</v>
      </c>
      <c r="X10" s="285">
        <v>0</v>
      </c>
      <c r="Y10" s="284">
        <v>18</v>
      </c>
      <c r="Z10" s="285">
        <v>38</v>
      </c>
      <c r="AA10" s="284">
        <v>4</v>
      </c>
      <c r="AB10" s="285">
        <v>0</v>
      </c>
      <c r="AC10" s="284">
        <v>0</v>
      </c>
      <c r="AD10" s="285">
        <v>0</v>
      </c>
      <c r="AE10" s="284">
        <v>2</v>
      </c>
      <c r="AF10" s="285">
        <v>0</v>
      </c>
      <c r="AG10" s="284">
        <v>0</v>
      </c>
      <c r="AH10" s="285">
        <v>0</v>
      </c>
      <c r="AI10" s="284">
        <v>13</v>
      </c>
      <c r="AJ10" s="286">
        <v>19</v>
      </c>
    </row>
    <row r="11" spans="1:36" ht="13.5" customHeight="1">
      <c r="A11" s="283"/>
      <c r="B11" s="282" t="s">
        <v>209</v>
      </c>
      <c r="C11" s="273">
        <v>19</v>
      </c>
      <c r="D11" s="274">
        <v>18</v>
      </c>
      <c r="E11" s="284">
        <v>0</v>
      </c>
      <c r="F11" s="285">
        <v>0</v>
      </c>
      <c r="G11" s="284">
        <v>1</v>
      </c>
      <c r="H11" s="285">
        <v>10</v>
      </c>
      <c r="I11" s="284">
        <v>0</v>
      </c>
      <c r="J11" s="285">
        <v>0</v>
      </c>
      <c r="K11" s="284">
        <v>1</v>
      </c>
      <c r="L11" s="285">
        <v>0</v>
      </c>
      <c r="M11" s="284">
        <v>0</v>
      </c>
      <c r="N11" s="285">
        <v>0</v>
      </c>
      <c r="O11" s="284">
        <v>0</v>
      </c>
      <c r="P11" s="285">
        <v>0</v>
      </c>
      <c r="Q11" s="284">
        <v>0</v>
      </c>
      <c r="R11" s="286">
        <v>0</v>
      </c>
      <c r="S11" s="287">
        <v>0</v>
      </c>
      <c r="T11" s="285">
        <v>0</v>
      </c>
      <c r="U11" s="284">
        <v>0</v>
      </c>
      <c r="V11" s="285">
        <v>0</v>
      </c>
      <c r="W11" s="284">
        <v>0</v>
      </c>
      <c r="X11" s="285">
        <v>0</v>
      </c>
      <c r="Y11" s="284">
        <v>4</v>
      </c>
      <c r="Z11" s="285">
        <v>8</v>
      </c>
      <c r="AA11" s="284">
        <v>5</v>
      </c>
      <c r="AB11" s="285">
        <v>0</v>
      </c>
      <c r="AC11" s="284">
        <v>0</v>
      </c>
      <c r="AD11" s="285">
        <v>0</v>
      </c>
      <c r="AE11" s="284">
        <v>0</v>
      </c>
      <c r="AF11" s="285">
        <v>0</v>
      </c>
      <c r="AG11" s="284">
        <v>0</v>
      </c>
      <c r="AH11" s="285">
        <v>0</v>
      </c>
      <c r="AI11" s="284">
        <v>8</v>
      </c>
      <c r="AJ11" s="286">
        <v>0</v>
      </c>
    </row>
    <row r="12" spans="1:36" ht="13.5" customHeight="1">
      <c r="A12" s="283"/>
      <c r="B12" s="282" t="s">
        <v>210</v>
      </c>
      <c r="C12" s="273">
        <v>15</v>
      </c>
      <c r="D12" s="274">
        <v>57</v>
      </c>
      <c r="E12" s="284">
        <v>0</v>
      </c>
      <c r="F12" s="285">
        <v>0</v>
      </c>
      <c r="G12" s="284">
        <v>1</v>
      </c>
      <c r="H12" s="285">
        <v>0</v>
      </c>
      <c r="I12" s="284">
        <v>0</v>
      </c>
      <c r="J12" s="285">
        <v>0</v>
      </c>
      <c r="K12" s="284">
        <v>0</v>
      </c>
      <c r="L12" s="285">
        <v>0</v>
      </c>
      <c r="M12" s="284">
        <v>0</v>
      </c>
      <c r="N12" s="285">
        <v>0</v>
      </c>
      <c r="O12" s="284">
        <v>0</v>
      </c>
      <c r="P12" s="285">
        <v>0</v>
      </c>
      <c r="Q12" s="284">
        <v>0</v>
      </c>
      <c r="R12" s="286">
        <v>0</v>
      </c>
      <c r="S12" s="287">
        <v>0</v>
      </c>
      <c r="T12" s="285">
        <v>0</v>
      </c>
      <c r="U12" s="284">
        <v>0</v>
      </c>
      <c r="V12" s="285">
        <v>0</v>
      </c>
      <c r="W12" s="284">
        <v>0</v>
      </c>
      <c r="X12" s="285">
        <v>0</v>
      </c>
      <c r="Y12" s="284">
        <v>6</v>
      </c>
      <c r="Z12" s="285">
        <v>57</v>
      </c>
      <c r="AA12" s="284">
        <v>5</v>
      </c>
      <c r="AB12" s="285">
        <v>0</v>
      </c>
      <c r="AC12" s="284">
        <v>0</v>
      </c>
      <c r="AD12" s="285">
        <v>0</v>
      </c>
      <c r="AE12" s="284">
        <v>0</v>
      </c>
      <c r="AF12" s="285">
        <v>0</v>
      </c>
      <c r="AG12" s="284">
        <v>0</v>
      </c>
      <c r="AH12" s="285">
        <v>0</v>
      </c>
      <c r="AI12" s="284">
        <v>3</v>
      </c>
      <c r="AJ12" s="286">
        <v>0</v>
      </c>
    </row>
    <row r="13" spans="1:36" ht="13.5" customHeight="1">
      <c r="A13" s="283"/>
      <c r="B13" s="282" t="s">
        <v>46</v>
      </c>
      <c r="C13" s="273">
        <v>11</v>
      </c>
      <c r="D13" s="274">
        <v>0</v>
      </c>
      <c r="E13" s="284">
        <v>0</v>
      </c>
      <c r="F13" s="285">
        <v>0</v>
      </c>
      <c r="G13" s="284">
        <v>0</v>
      </c>
      <c r="H13" s="285">
        <v>0</v>
      </c>
      <c r="I13" s="284">
        <v>0</v>
      </c>
      <c r="J13" s="285">
        <v>0</v>
      </c>
      <c r="K13" s="284">
        <v>0</v>
      </c>
      <c r="L13" s="285">
        <v>0</v>
      </c>
      <c r="M13" s="284">
        <v>0</v>
      </c>
      <c r="N13" s="285">
        <v>0</v>
      </c>
      <c r="O13" s="284">
        <v>0</v>
      </c>
      <c r="P13" s="285">
        <v>0</v>
      </c>
      <c r="Q13" s="284">
        <v>0</v>
      </c>
      <c r="R13" s="286">
        <v>0</v>
      </c>
      <c r="S13" s="287">
        <v>0</v>
      </c>
      <c r="T13" s="285">
        <v>0</v>
      </c>
      <c r="U13" s="284">
        <v>0</v>
      </c>
      <c r="V13" s="285">
        <v>0</v>
      </c>
      <c r="W13" s="284">
        <v>0</v>
      </c>
      <c r="X13" s="285">
        <v>0</v>
      </c>
      <c r="Y13" s="284">
        <v>4</v>
      </c>
      <c r="Z13" s="285">
        <v>0</v>
      </c>
      <c r="AA13" s="284">
        <v>2</v>
      </c>
      <c r="AB13" s="285">
        <v>0</v>
      </c>
      <c r="AC13" s="284">
        <v>0</v>
      </c>
      <c r="AD13" s="285">
        <v>0</v>
      </c>
      <c r="AE13" s="284">
        <v>0</v>
      </c>
      <c r="AF13" s="285">
        <v>0</v>
      </c>
      <c r="AG13" s="284">
        <v>1</v>
      </c>
      <c r="AH13" s="285">
        <v>0</v>
      </c>
      <c r="AI13" s="284">
        <v>4</v>
      </c>
      <c r="AJ13" s="286">
        <v>0</v>
      </c>
    </row>
    <row r="14" spans="1:36" ht="13.5" customHeight="1">
      <c r="A14" s="283"/>
      <c r="B14" s="282" t="s">
        <v>211</v>
      </c>
      <c r="C14" s="273">
        <v>8</v>
      </c>
      <c r="D14" s="274">
        <v>0</v>
      </c>
      <c r="E14" s="284">
        <v>0</v>
      </c>
      <c r="F14" s="285">
        <v>0</v>
      </c>
      <c r="G14" s="284">
        <v>0</v>
      </c>
      <c r="H14" s="285">
        <v>0</v>
      </c>
      <c r="I14" s="284">
        <v>0</v>
      </c>
      <c r="J14" s="285">
        <v>0</v>
      </c>
      <c r="K14" s="284">
        <v>1</v>
      </c>
      <c r="L14" s="285">
        <v>0</v>
      </c>
      <c r="M14" s="284">
        <v>0</v>
      </c>
      <c r="N14" s="285">
        <v>0</v>
      </c>
      <c r="O14" s="284">
        <v>0</v>
      </c>
      <c r="P14" s="285">
        <v>0</v>
      </c>
      <c r="Q14" s="284">
        <v>0</v>
      </c>
      <c r="R14" s="286">
        <v>0</v>
      </c>
      <c r="S14" s="287">
        <v>0</v>
      </c>
      <c r="T14" s="285">
        <v>0</v>
      </c>
      <c r="U14" s="284">
        <v>0</v>
      </c>
      <c r="V14" s="285">
        <v>0</v>
      </c>
      <c r="W14" s="284">
        <v>0</v>
      </c>
      <c r="X14" s="285">
        <v>0</v>
      </c>
      <c r="Y14" s="284">
        <v>3</v>
      </c>
      <c r="Z14" s="285">
        <v>0</v>
      </c>
      <c r="AA14" s="284">
        <v>1</v>
      </c>
      <c r="AB14" s="285">
        <v>0</v>
      </c>
      <c r="AC14" s="284">
        <v>0</v>
      </c>
      <c r="AD14" s="285">
        <v>0</v>
      </c>
      <c r="AE14" s="284">
        <v>0</v>
      </c>
      <c r="AF14" s="285">
        <v>0</v>
      </c>
      <c r="AG14" s="284">
        <v>0</v>
      </c>
      <c r="AH14" s="285">
        <v>0</v>
      </c>
      <c r="AI14" s="284">
        <v>3</v>
      </c>
      <c r="AJ14" s="286">
        <v>0</v>
      </c>
    </row>
    <row r="15" spans="1:36" ht="13.5" customHeight="1">
      <c r="A15" s="283"/>
      <c r="B15" s="282"/>
      <c r="C15" s="273"/>
      <c r="D15" s="274"/>
      <c r="E15" s="284"/>
      <c r="F15" s="285"/>
      <c r="G15" s="284"/>
      <c r="H15" s="285"/>
      <c r="I15" s="284"/>
      <c r="J15" s="285"/>
      <c r="K15" s="284"/>
      <c r="L15" s="285"/>
      <c r="M15" s="284"/>
      <c r="N15" s="285"/>
      <c r="O15" s="284"/>
      <c r="P15" s="285"/>
      <c r="Q15" s="284"/>
      <c r="R15" s="286"/>
      <c r="S15" s="287"/>
      <c r="T15" s="285"/>
      <c r="U15" s="284"/>
      <c r="V15" s="285"/>
      <c r="W15" s="284"/>
      <c r="X15" s="285"/>
      <c r="Y15" s="284"/>
      <c r="Z15" s="285"/>
      <c r="AA15" s="284"/>
      <c r="AB15" s="285"/>
      <c r="AC15" s="284"/>
      <c r="AD15" s="285"/>
      <c r="AE15" s="284"/>
      <c r="AF15" s="285"/>
      <c r="AG15" s="284"/>
      <c r="AH15" s="285"/>
      <c r="AI15" s="284"/>
      <c r="AJ15" s="286"/>
    </row>
    <row r="16" spans="1:36" ht="13.5" customHeight="1">
      <c r="A16" s="519" t="s">
        <v>195</v>
      </c>
      <c r="B16" s="520"/>
      <c r="C16" s="273">
        <v>78</v>
      </c>
      <c r="D16" s="274">
        <v>227</v>
      </c>
      <c r="E16" s="273">
        <v>0</v>
      </c>
      <c r="F16" s="274">
        <v>0</v>
      </c>
      <c r="G16" s="273">
        <v>0</v>
      </c>
      <c r="H16" s="274">
        <v>0</v>
      </c>
      <c r="I16" s="273">
        <v>0</v>
      </c>
      <c r="J16" s="274">
        <v>0</v>
      </c>
      <c r="K16" s="273">
        <v>2</v>
      </c>
      <c r="L16" s="274">
        <v>0</v>
      </c>
      <c r="M16" s="273">
        <v>0</v>
      </c>
      <c r="N16" s="274">
        <v>0</v>
      </c>
      <c r="O16" s="273">
        <v>0</v>
      </c>
      <c r="P16" s="274">
        <v>0</v>
      </c>
      <c r="Q16" s="273">
        <v>0</v>
      </c>
      <c r="R16" s="275">
        <v>0</v>
      </c>
      <c r="S16" s="276">
        <v>0</v>
      </c>
      <c r="T16" s="274">
        <v>0</v>
      </c>
      <c r="U16" s="273">
        <v>0</v>
      </c>
      <c r="V16" s="274">
        <v>0</v>
      </c>
      <c r="W16" s="273">
        <v>0</v>
      </c>
      <c r="X16" s="274">
        <v>0</v>
      </c>
      <c r="Y16" s="273">
        <v>34</v>
      </c>
      <c r="Z16" s="274">
        <v>161</v>
      </c>
      <c r="AA16" s="273">
        <v>17</v>
      </c>
      <c r="AB16" s="274">
        <v>0</v>
      </c>
      <c r="AC16" s="273">
        <v>0</v>
      </c>
      <c r="AD16" s="274">
        <v>0</v>
      </c>
      <c r="AE16" s="273">
        <v>0</v>
      </c>
      <c r="AF16" s="274">
        <v>0</v>
      </c>
      <c r="AG16" s="273">
        <v>0</v>
      </c>
      <c r="AH16" s="274">
        <v>0</v>
      </c>
      <c r="AI16" s="273">
        <v>25</v>
      </c>
      <c r="AJ16" s="275">
        <v>66</v>
      </c>
    </row>
    <row r="17" spans="1:36" ht="13.5" customHeight="1">
      <c r="A17" s="283"/>
      <c r="B17" s="282" t="s">
        <v>47</v>
      </c>
      <c r="C17" s="273">
        <v>18</v>
      </c>
      <c r="D17" s="274">
        <v>95</v>
      </c>
      <c r="E17" s="284">
        <v>0</v>
      </c>
      <c r="F17" s="285">
        <v>0</v>
      </c>
      <c r="G17" s="284">
        <v>0</v>
      </c>
      <c r="H17" s="285">
        <v>0</v>
      </c>
      <c r="I17" s="284">
        <v>0</v>
      </c>
      <c r="J17" s="285">
        <v>0</v>
      </c>
      <c r="K17" s="284">
        <v>1</v>
      </c>
      <c r="L17" s="285">
        <v>0</v>
      </c>
      <c r="M17" s="284">
        <v>0</v>
      </c>
      <c r="N17" s="285">
        <v>0</v>
      </c>
      <c r="O17" s="284">
        <v>0</v>
      </c>
      <c r="P17" s="285">
        <v>0</v>
      </c>
      <c r="Q17" s="284">
        <v>0</v>
      </c>
      <c r="R17" s="286">
        <v>0</v>
      </c>
      <c r="S17" s="287">
        <v>0</v>
      </c>
      <c r="T17" s="285">
        <v>0</v>
      </c>
      <c r="U17" s="284">
        <v>0</v>
      </c>
      <c r="V17" s="285">
        <v>0</v>
      </c>
      <c r="W17" s="284">
        <v>0</v>
      </c>
      <c r="X17" s="285">
        <v>0</v>
      </c>
      <c r="Y17" s="284">
        <v>7</v>
      </c>
      <c r="Z17" s="285">
        <v>60</v>
      </c>
      <c r="AA17" s="284">
        <v>5</v>
      </c>
      <c r="AB17" s="285">
        <v>0</v>
      </c>
      <c r="AC17" s="284">
        <v>0</v>
      </c>
      <c r="AD17" s="285">
        <v>0</v>
      </c>
      <c r="AE17" s="284">
        <v>0</v>
      </c>
      <c r="AF17" s="285">
        <v>0</v>
      </c>
      <c r="AG17" s="284">
        <v>0</v>
      </c>
      <c r="AH17" s="285">
        <v>0</v>
      </c>
      <c r="AI17" s="284">
        <v>5</v>
      </c>
      <c r="AJ17" s="286">
        <v>35</v>
      </c>
    </row>
    <row r="18" spans="1:36" ht="13.5" customHeight="1">
      <c r="A18" s="283"/>
      <c r="B18" s="282" t="s">
        <v>196</v>
      </c>
      <c r="C18" s="273">
        <v>24</v>
      </c>
      <c r="D18" s="274">
        <v>27</v>
      </c>
      <c r="E18" s="284">
        <v>0</v>
      </c>
      <c r="F18" s="285">
        <v>0</v>
      </c>
      <c r="G18" s="284">
        <v>0</v>
      </c>
      <c r="H18" s="285">
        <v>0</v>
      </c>
      <c r="I18" s="284">
        <v>0</v>
      </c>
      <c r="J18" s="285">
        <v>0</v>
      </c>
      <c r="K18" s="284">
        <v>1</v>
      </c>
      <c r="L18" s="285">
        <v>0</v>
      </c>
      <c r="M18" s="284">
        <v>0</v>
      </c>
      <c r="N18" s="285">
        <v>0</v>
      </c>
      <c r="O18" s="284">
        <v>0</v>
      </c>
      <c r="P18" s="285">
        <v>0</v>
      </c>
      <c r="Q18" s="284">
        <v>0</v>
      </c>
      <c r="R18" s="286">
        <v>0</v>
      </c>
      <c r="S18" s="287">
        <v>0</v>
      </c>
      <c r="T18" s="285">
        <v>0</v>
      </c>
      <c r="U18" s="284">
        <v>0</v>
      </c>
      <c r="V18" s="285">
        <v>0</v>
      </c>
      <c r="W18" s="284">
        <v>0</v>
      </c>
      <c r="X18" s="285">
        <v>0</v>
      </c>
      <c r="Y18" s="284">
        <v>11</v>
      </c>
      <c r="Z18" s="285">
        <v>27</v>
      </c>
      <c r="AA18" s="284">
        <v>7</v>
      </c>
      <c r="AB18" s="285">
        <v>0</v>
      </c>
      <c r="AC18" s="284">
        <v>0</v>
      </c>
      <c r="AD18" s="285">
        <v>0</v>
      </c>
      <c r="AE18" s="284">
        <v>0</v>
      </c>
      <c r="AF18" s="285">
        <v>0</v>
      </c>
      <c r="AG18" s="284">
        <v>0</v>
      </c>
      <c r="AH18" s="285">
        <v>0</v>
      </c>
      <c r="AI18" s="284">
        <v>5</v>
      </c>
      <c r="AJ18" s="286">
        <v>0</v>
      </c>
    </row>
    <row r="19" spans="1:36" ht="13.5" customHeight="1">
      <c r="A19" s="283"/>
      <c r="B19" s="282" t="s">
        <v>197</v>
      </c>
      <c r="C19" s="273">
        <v>32</v>
      </c>
      <c r="D19" s="274">
        <v>62</v>
      </c>
      <c r="E19" s="284">
        <v>0</v>
      </c>
      <c r="F19" s="285">
        <v>0</v>
      </c>
      <c r="G19" s="284">
        <v>0</v>
      </c>
      <c r="H19" s="285">
        <v>0</v>
      </c>
      <c r="I19" s="284">
        <v>0</v>
      </c>
      <c r="J19" s="285">
        <v>0</v>
      </c>
      <c r="K19" s="284">
        <v>0</v>
      </c>
      <c r="L19" s="285">
        <v>0</v>
      </c>
      <c r="M19" s="284">
        <v>0</v>
      </c>
      <c r="N19" s="285">
        <v>0</v>
      </c>
      <c r="O19" s="284">
        <v>0</v>
      </c>
      <c r="P19" s="285">
        <v>0</v>
      </c>
      <c r="Q19" s="284">
        <v>0</v>
      </c>
      <c r="R19" s="286">
        <v>0</v>
      </c>
      <c r="S19" s="287">
        <v>0</v>
      </c>
      <c r="T19" s="285">
        <v>0</v>
      </c>
      <c r="U19" s="284">
        <v>0</v>
      </c>
      <c r="V19" s="285">
        <v>0</v>
      </c>
      <c r="W19" s="284">
        <v>0</v>
      </c>
      <c r="X19" s="285">
        <v>0</v>
      </c>
      <c r="Y19" s="284">
        <v>14</v>
      </c>
      <c r="Z19" s="285">
        <v>38</v>
      </c>
      <c r="AA19" s="284">
        <v>4</v>
      </c>
      <c r="AB19" s="285">
        <v>0</v>
      </c>
      <c r="AC19" s="284">
        <v>0</v>
      </c>
      <c r="AD19" s="285">
        <v>0</v>
      </c>
      <c r="AE19" s="284">
        <v>0</v>
      </c>
      <c r="AF19" s="285">
        <v>0</v>
      </c>
      <c r="AG19" s="284">
        <v>0</v>
      </c>
      <c r="AH19" s="285">
        <v>0</v>
      </c>
      <c r="AI19" s="284">
        <v>14</v>
      </c>
      <c r="AJ19" s="286">
        <v>24</v>
      </c>
    </row>
    <row r="20" spans="1:36" ht="13.5" customHeight="1">
      <c r="A20" s="283"/>
      <c r="B20" s="282" t="s">
        <v>48</v>
      </c>
      <c r="C20" s="273">
        <v>4</v>
      </c>
      <c r="D20" s="274">
        <v>43</v>
      </c>
      <c r="E20" s="284">
        <v>0</v>
      </c>
      <c r="F20" s="285">
        <v>0</v>
      </c>
      <c r="G20" s="284">
        <v>0</v>
      </c>
      <c r="H20" s="285">
        <v>0</v>
      </c>
      <c r="I20" s="284">
        <v>0</v>
      </c>
      <c r="J20" s="285">
        <v>0</v>
      </c>
      <c r="K20" s="284">
        <v>0</v>
      </c>
      <c r="L20" s="285">
        <v>0</v>
      </c>
      <c r="M20" s="284">
        <v>0</v>
      </c>
      <c r="N20" s="285">
        <v>0</v>
      </c>
      <c r="O20" s="284">
        <v>0</v>
      </c>
      <c r="P20" s="285">
        <v>0</v>
      </c>
      <c r="Q20" s="284">
        <v>0</v>
      </c>
      <c r="R20" s="286">
        <v>0</v>
      </c>
      <c r="S20" s="287">
        <v>0</v>
      </c>
      <c r="T20" s="285">
        <v>0</v>
      </c>
      <c r="U20" s="284">
        <v>0</v>
      </c>
      <c r="V20" s="285">
        <v>0</v>
      </c>
      <c r="W20" s="284">
        <v>0</v>
      </c>
      <c r="X20" s="285">
        <v>0</v>
      </c>
      <c r="Y20" s="284">
        <v>2</v>
      </c>
      <c r="Z20" s="285">
        <v>36</v>
      </c>
      <c r="AA20" s="284">
        <v>1</v>
      </c>
      <c r="AB20" s="285">
        <v>0</v>
      </c>
      <c r="AC20" s="284">
        <v>0</v>
      </c>
      <c r="AD20" s="285">
        <v>0</v>
      </c>
      <c r="AE20" s="284">
        <v>0</v>
      </c>
      <c r="AF20" s="285">
        <v>0</v>
      </c>
      <c r="AG20" s="284">
        <v>0</v>
      </c>
      <c r="AH20" s="285">
        <v>0</v>
      </c>
      <c r="AI20" s="284">
        <v>1</v>
      </c>
      <c r="AJ20" s="286">
        <v>7</v>
      </c>
    </row>
    <row r="21" spans="1:36" ht="13.5" customHeight="1">
      <c r="A21" s="283"/>
      <c r="B21" s="282"/>
      <c r="C21" s="273"/>
      <c r="D21" s="274"/>
      <c r="E21" s="284"/>
      <c r="F21" s="285"/>
      <c r="G21" s="284"/>
      <c r="H21" s="285"/>
      <c r="I21" s="284"/>
      <c r="J21" s="285"/>
      <c r="K21" s="284"/>
      <c r="L21" s="285"/>
      <c r="M21" s="284"/>
      <c r="N21" s="285"/>
      <c r="O21" s="284"/>
      <c r="P21" s="285"/>
      <c r="Q21" s="284"/>
      <c r="R21" s="286"/>
      <c r="S21" s="287"/>
      <c r="T21" s="285"/>
      <c r="U21" s="284"/>
      <c r="V21" s="285"/>
      <c r="W21" s="284"/>
      <c r="X21" s="285"/>
      <c r="Y21" s="284"/>
      <c r="Z21" s="285"/>
      <c r="AA21" s="284"/>
      <c r="AB21" s="285"/>
      <c r="AC21" s="284"/>
      <c r="AD21" s="285"/>
      <c r="AE21" s="284"/>
      <c r="AF21" s="285"/>
      <c r="AG21" s="284"/>
      <c r="AH21" s="285"/>
      <c r="AI21" s="284"/>
      <c r="AJ21" s="286"/>
    </row>
    <row r="22" spans="1:36" ht="13.5" customHeight="1">
      <c r="A22" s="519" t="s">
        <v>49</v>
      </c>
      <c r="B22" s="520"/>
      <c r="C22" s="273">
        <v>153</v>
      </c>
      <c r="D22" s="274">
        <v>146</v>
      </c>
      <c r="E22" s="273">
        <v>0</v>
      </c>
      <c r="F22" s="274">
        <v>0</v>
      </c>
      <c r="G22" s="273">
        <v>0</v>
      </c>
      <c r="H22" s="274">
        <v>0</v>
      </c>
      <c r="I22" s="273">
        <v>0</v>
      </c>
      <c r="J22" s="274">
        <v>0</v>
      </c>
      <c r="K22" s="273">
        <v>5</v>
      </c>
      <c r="L22" s="274">
        <v>0</v>
      </c>
      <c r="M22" s="273">
        <v>1</v>
      </c>
      <c r="N22" s="274">
        <v>0</v>
      </c>
      <c r="O22" s="273">
        <v>0</v>
      </c>
      <c r="P22" s="274">
        <v>0</v>
      </c>
      <c r="Q22" s="273">
        <v>0</v>
      </c>
      <c r="R22" s="275">
        <v>0</v>
      </c>
      <c r="S22" s="276">
        <v>1</v>
      </c>
      <c r="T22" s="274">
        <v>0</v>
      </c>
      <c r="U22" s="273">
        <v>0</v>
      </c>
      <c r="V22" s="274">
        <v>0</v>
      </c>
      <c r="W22" s="273">
        <v>1</v>
      </c>
      <c r="X22" s="274">
        <v>0</v>
      </c>
      <c r="Y22" s="273">
        <v>55</v>
      </c>
      <c r="Z22" s="274">
        <v>129</v>
      </c>
      <c r="AA22" s="273">
        <v>18</v>
      </c>
      <c r="AB22" s="274">
        <v>0</v>
      </c>
      <c r="AC22" s="273">
        <v>0</v>
      </c>
      <c r="AD22" s="274">
        <v>0</v>
      </c>
      <c r="AE22" s="273">
        <v>14</v>
      </c>
      <c r="AF22" s="274">
        <v>0</v>
      </c>
      <c r="AG22" s="273">
        <v>0</v>
      </c>
      <c r="AH22" s="274">
        <v>0</v>
      </c>
      <c r="AI22" s="273">
        <v>59</v>
      </c>
      <c r="AJ22" s="275">
        <v>17</v>
      </c>
    </row>
    <row r="23" spans="1:36" ht="13.5" customHeight="1">
      <c r="A23" s="283"/>
      <c r="B23" s="282" t="s">
        <v>50</v>
      </c>
      <c r="C23" s="273">
        <v>116</v>
      </c>
      <c r="D23" s="274">
        <v>99</v>
      </c>
      <c r="E23" s="284">
        <v>0</v>
      </c>
      <c r="F23" s="285">
        <v>0</v>
      </c>
      <c r="G23" s="284">
        <v>0</v>
      </c>
      <c r="H23" s="285">
        <v>0</v>
      </c>
      <c r="I23" s="284">
        <v>0</v>
      </c>
      <c r="J23" s="285">
        <v>0</v>
      </c>
      <c r="K23" s="284">
        <v>4</v>
      </c>
      <c r="L23" s="285">
        <v>0</v>
      </c>
      <c r="M23" s="284">
        <v>1</v>
      </c>
      <c r="N23" s="285">
        <v>0</v>
      </c>
      <c r="O23" s="284">
        <v>0</v>
      </c>
      <c r="P23" s="285">
        <v>0</v>
      </c>
      <c r="Q23" s="284">
        <v>0</v>
      </c>
      <c r="R23" s="286">
        <v>0</v>
      </c>
      <c r="S23" s="287">
        <v>0</v>
      </c>
      <c r="T23" s="285">
        <v>0</v>
      </c>
      <c r="U23" s="284">
        <v>0</v>
      </c>
      <c r="V23" s="285">
        <v>0</v>
      </c>
      <c r="W23" s="284">
        <v>1</v>
      </c>
      <c r="X23" s="285">
        <v>0</v>
      </c>
      <c r="Y23" s="284">
        <v>40</v>
      </c>
      <c r="Z23" s="285">
        <v>99</v>
      </c>
      <c r="AA23" s="284">
        <v>12</v>
      </c>
      <c r="AB23" s="285">
        <v>0</v>
      </c>
      <c r="AC23" s="284">
        <v>0</v>
      </c>
      <c r="AD23" s="285">
        <v>0</v>
      </c>
      <c r="AE23" s="284">
        <v>12</v>
      </c>
      <c r="AF23" s="285">
        <v>0</v>
      </c>
      <c r="AG23" s="284">
        <v>0</v>
      </c>
      <c r="AH23" s="285">
        <v>0</v>
      </c>
      <c r="AI23" s="284">
        <v>47</v>
      </c>
      <c r="AJ23" s="286">
        <v>0</v>
      </c>
    </row>
    <row r="24" spans="1:36" ht="13.5" customHeight="1">
      <c r="A24" s="283"/>
      <c r="B24" s="282" t="s">
        <v>51</v>
      </c>
      <c r="C24" s="273">
        <v>19</v>
      </c>
      <c r="D24" s="274">
        <v>22</v>
      </c>
      <c r="E24" s="284">
        <v>0</v>
      </c>
      <c r="F24" s="285">
        <v>0</v>
      </c>
      <c r="G24" s="284">
        <v>0</v>
      </c>
      <c r="H24" s="285">
        <v>0</v>
      </c>
      <c r="I24" s="284">
        <v>0</v>
      </c>
      <c r="J24" s="285">
        <v>0</v>
      </c>
      <c r="K24" s="284">
        <v>0</v>
      </c>
      <c r="L24" s="285">
        <v>0</v>
      </c>
      <c r="M24" s="284">
        <v>0</v>
      </c>
      <c r="N24" s="285">
        <v>0</v>
      </c>
      <c r="O24" s="284">
        <v>0</v>
      </c>
      <c r="P24" s="285">
        <v>0</v>
      </c>
      <c r="Q24" s="284">
        <v>0</v>
      </c>
      <c r="R24" s="286">
        <v>0</v>
      </c>
      <c r="S24" s="287">
        <v>1</v>
      </c>
      <c r="T24" s="285">
        <v>0</v>
      </c>
      <c r="U24" s="284">
        <v>0</v>
      </c>
      <c r="V24" s="285">
        <v>0</v>
      </c>
      <c r="W24" s="284">
        <v>0</v>
      </c>
      <c r="X24" s="285">
        <v>0</v>
      </c>
      <c r="Y24" s="284">
        <v>7</v>
      </c>
      <c r="Z24" s="285">
        <v>5</v>
      </c>
      <c r="AA24" s="284">
        <v>3</v>
      </c>
      <c r="AB24" s="285">
        <v>0</v>
      </c>
      <c r="AC24" s="284">
        <v>0</v>
      </c>
      <c r="AD24" s="285">
        <v>0</v>
      </c>
      <c r="AE24" s="284">
        <v>1</v>
      </c>
      <c r="AF24" s="285">
        <v>0</v>
      </c>
      <c r="AG24" s="284">
        <v>0</v>
      </c>
      <c r="AH24" s="285">
        <v>0</v>
      </c>
      <c r="AI24" s="284">
        <v>7</v>
      </c>
      <c r="AJ24" s="286">
        <v>17</v>
      </c>
    </row>
    <row r="25" spans="1:36" ht="13.5" customHeight="1">
      <c r="A25" s="283"/>
      <c r="B25" s="282" t="s">
        <v>52</v>
      </c>
      <c r="C25" s="273">
        <v>18</v>
      </c>
      <c r="D25" s="274">
        <v>25</v>
      </c>
      <c r="E25" s="284">
        <v>0</v>
      </c>
      <c r="F25" s="285">
        <v>0</v>
      </c>
      <c r="G25" s="284">
        <v>0</v>
      </c>
      <c r="H25" s="285">
        <v>0</v>
      </c>
      <c r="I25" s="284">
        <v>0</v>
      </c>
      <c r="J25" s="285">
        <v>0</v>
      </c>
      <c r="K25" s="284">
        <v>1</v>
      </c>
      <c r="L25" s="285">
        <v>0</v>
      </c>
      <c r="M25" s="284">
        <v>0</v>
      </c>
      <c r="N25" s="285">
        <v>0</v>
      </c>
      <c r="O25" s="284">
        <v>0</v>
      </c>
      <c r="P25" s="285">
        <v>0</v>
      </c>
      <c r="Q25" s="284">
        <v>0</v>
      </c>
      <c r="R25" s="286">
        <v>0</v>
      </c>
      <c r="S25" s="287">
        <v>0</v>
      </c>
      <c r="T25" s="285">
        <v>0</v>
      </c>
      <c r="U25" s="284">
        <v>0</v>
      </c>
      <c r="V25" s="285">
        <v>0</v>
      </c>
      <c r="W25" s="284">
        <v>0</v>
      </c>
      <c r="X25" s="285">
        <v>0</v>
      </c>
      <c r="Y25" s="284">
        <v>8</v>
      </c>
      <c r="Z25" s="285">
        <v>25</v>
      </c>
      <c r="AA25" s="284">
        <v>3</v>
      </c>
      <c r="AB25" s="285">
        <v>0</v>
      </c>
      <c r="AC25" s="284">
        <v>0</v>
      </c>
      <c r="AD25" s="285">
        <v>0</v>
      </c>
      <c r="AE25" s="284">
        <v>1</v>
      </c>
      <c r="AF25" s="285">
        <v>0</v>
      </c>
      <c r="AG25" s="284">
        <v>0</v>
      </c>
      <c r="AH25" s="285">
        <v>0</v>
      </c>
      <c r="AI25" s="284">
        <v>5</v>
      </c>
      <c r="AJ25" s="286">
        <v>0</v>
      </c>
    </row>
    <row r="26" spans="1:36" ht="13.5" customHeight="1">
      <c r="A26" s="283"/>
      <c r="B26" s="282"/>
      <c r="C26" s="273"/>
      <c r="D26" s="274"/>
      <c r="E26" s="284"/>
      <c r="F26" s="285"/>
      <c r="G26" s="284"/>
      <c r="H26" s="285"/>
      <c r="I26" s="284"/>
      <c r="J26" s="285"/>
      <c r="K26" s="284"/>
      <c r="L26" s="285"/>
      <c r="M26" s="284"/>
      <c r="N26" s="285"/>
      <c r="O26" s="284"/>
      <c r="P26" s="285"/>
      <c r="Q26" s="284"/>
      <c r="R26" s="286"/>
      <c r="S26" s="287"/>
      <c r="T26" s="285"/>
      <c r="U26" s="284"/>
      <c r="V26" s="285"/>
      <c r="W26" s="284"/>
      <c r="X26" s="285"/>
      <c r="Y26" s="284"/>
      <c r="Z26" s="285"/>
      <c r="AA26" s="284"/>
      <c r="AB26" s="285"/>
      <c r="AC26" s="284"/>
      <c r="AD26" s="285"/>
      <c r="AE26" s="284"/>
      <c r="AF26" s="285"/>
      <c r="AG26" s="284"/>
      <c r="AH26" s="285"/>
      <c r="AI26" s="284"/>
      <c r="AJ26" s="286"/>
    </row>
    <row r="27" spans="1:36" ht="13.5" customHeight="1">
      <c r="A27" s="519" t="s">
        <v>53</v>
      </c>
      <c r="B27" s="520"/>
      <c r="C27" s="284">
        <v>30</v>
      </c>
      <c r="D27" s="274">
        <v>48</v>
      </c>
      <c r="E27" s="284">
        <v>0</v>
      </c>
      <c r="F27" s="274">
        <v>0</v>
      </c>
      <c r="G27" s="284">
        <v>0</v>
      </c>
      <c r="H27" s="274">
        <v>0</v>
      </c>
      <c r="I27" s="284">
        <v>0</v>
      </c>
      <c r="J27" s="274">
        <v>0</v>
      </c>
      <c r="K27" s="284">
        <v>0</v>
      </c>
      <c r="L27" s="274">
        <v>0</v>
      </c>
      <c r="M27" s="284">
        <v>0</v>
      </c>
      <c r="N27" s="274">
        <v>0</v>
      </c>
      <c r="O27" s="284">
        <v>0</v>
      </c>
      <c r="P27" s="274">
        <v>0</v>
      </c>
      <c r="Q27" s="284">
        <v>0</v>
      </c>
      <c r="R27" s="275">
        <v>0</v>
      </c>
      <c r="S27" s="287">
        <v>0</v>
      </c>
      <c r="T27" s="274">
        <v>0</v>
      </c>
      <c r="U27" s="284">
        <v>0</v>
      </c>
      <c r="V27" s="274">
        <v>0</v>
      </c>
      <c r="W27" s="284">
        <v>0</v>
      </c>
      <c r="X27" s="274">
        <v>0</v>
      </c>
      <c r="Y27" s="284">
        <v>13</v>
      </c>
      <c r="Z27" s="274">
        <v>41</v>
      </c>
      <c r="AA27" s="284">
        <v>9</v>
      </c>
      <c r="AB27" s="274">
        <v>0</v>
      </c>
      <c r="AC27" s="284">
        <v>0</v>
      </c>
      <c r="AD27" s="274">
        <v>0</v>
      </c>
      <c r="AE27" s="284">
        <v>0</v>
      </c>
      <c r="AF27" s="274">
        <v>0</v>
      </c>
      <c r="AG27" s="284">
        <v>0</v>
      </c>
      <c r="AH27" s="274">
        <v>0</v>
      </c>
      <c r="AI27" s="284">
        <v>8</v>
      </c>
      <c r="AJ27" s="275">
        <v>7</v>
      </c>
    </row>
    <row r="28" spans="1:36" ht="13.5" customHeight="1">
      <c r="A28" s="283"/>
      <c r="B28" s="282" t="s">
        <v>198</v>
      </c>
      <c r="C28" s="273">
        <v>14</v>
      </c>
      <c r="D28" s="274">
        <v>7</v>
      </c>
      <c r="E28" s="284">
        <v>0</v>
      </c>
      <c r="F28" s="285">
        <v>0</v>
      </c>
      <c r="G28" s="284">
        <v>0</v>
      </c>
      <c r="H28" s="285">
        <v>0</v>
      </c>
      <c r="I28" s="284">
        <v>0</v>
      </c>
      <c r="J28" s="285">
        <v>0</v>
      </c>
      <c r="K28" s="284">
        <v>0</v>
      </c>
      <c r="L28" s="285">
        <v>0</v>
      </c>
      <c r="M28" s="284">
        <v>0</v>
      </c>
      <c r="N28" s="285">
        <v>0</v>
      </c>
      <c r="O28" s="284">
        <v>0</v>
      </c>
      <c r="P28" s="285">
        <v>0</v>
      </c>
      <c r="Q28" s="284">
        <v>0</v>
      </c>
      <c r="R28" s="286">
        <v>0</v>
      </c>
      <c r="S28" s="287">
        <v>0</v>
      </c>
      <c r="T28" s="285">
        <v>0</v>
      </c>
      <c r="U28" s="284">
        <v>0</v>
      </c>
      <c r="V28" s="285">
        <v>0</v>
      </c>
      <c r="W28" s="284">
        <v>0</v>
      </c>
      <c r="X28" s="285">
        <v>0</v>
      </c>
      <c r="Y28" s="284">
        <v>6</v>
      </c>
      <c r="Z28" s="285">
        <v>0</v>
      </c>
      <c r="AA28" s="284">
        <v>4</v>
      </c>
      <c r="AB28" s="285">
        <v>0</v>
      </c>
      <c r="AC28" s="284">
        <v>0</v>
      </c>
      <c r="AD28" s="285">
        <v>0</v>
      </c>
      <c r="AE28" s="284">
        <v>0</v>
      </c>
      <c r="AF28" s="285">
        <v>0</v>
      </c>
      <c r="AG28" s="284">
        <v>0</v>
      </c>
      <c r="AH28" s="285">
        <v>0</v>
      </c>
      <c r="AI28" s="284">
        <v>4</v>
      </c>
      <c r="AJ28" s="286">
        <v>7</v>
      </c>
    </row>
    <row r="29" spans="1:36" ht="13.5" customHeight="1">
      <c r="A29" s="283"/>
      <c r="B29" s="282" t="s">
        <v>212</v>
      </c>
      <c r="C29" s="273">
        <v>16</v>
      </c>
      <c r="D29" s="274">
        <v>41</v>
      </c>
      <c r="E29" s="284">
        <v>0</v>
      </c>
      <c r="F29" s="285">
        <v>0</v>
      </c>
      <c r="G29" s="284">
        <v>0</v>
      </c>
      <c r="H29" s="285">
        <v>0</v>
      </c>
      <c r="I29" s="284">
        <v>0</v>
      </c>
      <c r="J29" s="285">
        <v>0</v>
      </c>
      <c r="K29" s="284">
        <v>0</v>
      </c>
      <c r="L29" s="285">
        <v>0</v>
      </c>
      <c r="M29" s="284">
        <v>0</v>
      </c>
      <c r="N29" s="285">
        <v>0</v>
      </c>
      <c r="O29" s="284">
        <v>0</v>
      </c>
      <c r="P29" s="285">
        <v>0</v>
      </c>
      <c r="Q29" s="284">
        <v>0</v>
      </c>
      <c r="R29" s="286">
        <v>0</v>
      </c>
      <c r="S29" s="287">
        <v>0</v>
      </c>
      <c r="T29" s="285">
        <v>0</v>
      </c>
      <c r="U29" s="284">
        <v>0</v>
      </c>
      <c r="V29" s="285">
        <v>0</v>
      </c>
      <c r="W29" s="284">
        <v>0</v>
      </c>
      <c r="X29" s="285">
        <v>0</v>
      </c>
      <c r="Y29" s="284">
        <v>7</v>
      </c>
      <c r="Z29" s="285">
        <v>41</v>
      </c>
      <c r="AA29" s="284">
        <v>5</v>
      </c>
      <c r="AB29" s="285">
        <v>0</v>
      </c>
      <c r="AC29" s="284">
        <v>0</v>
      </c>
      <c r="AD29" s="285">
        <v>0</v>
      </c>
      <c r="AE29" s="284">
        <v>0</v>
      </c>
      <c r="AF29" s="285">
        <v>0</v>
      </c>
      <c r="AG29" s="284">
        <v>0</v>
      </c>
      <c r="AH29" s="285">
        <v>0</v>
      </c>
      <c r="AI29" s="284">
        <v>4</v>
      </c>
      <c r="AJ29" s="286">
        <v>0</v>
      </c>
    </row>
    <row r="30" spans="1:36" ht="13.5" customHeight="1">
      <c r="A30" s="283"/>
      <c r="B30" s="282"/>
      <c r="C30" s="273"/>
      <c r="D30" s="274"/>
      <c r="E30" s="284"/>
      <c r="F30" s="285"/>
      <c r="G30" s="284"/>
      <c r="H30" s="285"/>
      <c r="I30" s="284"/>
      <c r="J30" s="285"/>
      <c r="K30" s="284"/>
      <c r="L30" s="285"/>
      <c r="M30" s="284"/>
      <c r="N30" s="285"/>
      <c r="O30" s="284"/>
      <c r="P30" s="285"/>
      <c r="Q30" s="284"/>
      <c r="R30" s="286"/>
      <c r="S30" s="287"/>
      <c r="T30" s="285"/>
      <c r="U30" s="284"/>
      <c r="V30" s="285"/>
      <c r="W30" s="284"/>
      <c r="X30" s="285"/>
      <c r="Y30" s="284"/>
      <c r="Z30" s="285"/>
      <c r="AA30" s="284"/>
      <c r="AB30" s="285"/>
      <c r="AC30" s="284"/>
      <c r="AD30" s="285"/>
      <c r="AE30" s="284"/>
      <c r="AF30" s="285"/>
      <c r="AG30" s="284"/>
      <c r="AH30" s="285"/>
      <c r="AI30" s="284"/>
      <c r="AJ30" s="286"/>
    </row>
    <row r="31" spans="1:36" ht="13.5" customHeight="1">
      <c r="A31" s="519" t="s">
        <v>54</v>
      </c>
      <c r="B31" s="520"/>
      <c r="C31" s="273">
        <v>85</v>
      </c>
      <c r="D31" s="274">
        <v>81</v>
      </c>
      <c r="E31" s="273">
        <v>0</v>
      </c>
      <c r="F31" s="274">
        <v>0</v>
      </c>
      <c r="G31" s="273">
        <v>0</v>
      </c>
      <c r="H31" s="274">
        <v>0</v>
      </c>
      <c r="I31" s="273">
        <v>0</v>
      </c>
      <c r="J31" s="274">
        <v>0</v>
      </c>
      <c r="K31" s="273">
        <v>2</v>
      </c>
      <c r="L31" s="274">
        <v>0</v>
      </c>
      <c r="M31" s="273">
        <v>0</v>
      </c>
      <c r="N31" s="274">
        <v>0</v>
      </c>
      <c r="O31" s="273">
        <v>0</v>
      </c>
      <c r="P31" s="274">
        <v>0</v>
      </c>
      <c r="Q31" s="273">
        <v>0</v>
      </c>
      <c r="R31" s="275">
        <v>0</v>
      </c>
      <c r="S31" s="276">
        <v>0</v>
      </c>
      <c r="T31" s="274">
        <v>0</v>
      </c>
      <c r="U31" s="273">
        <v>0</v>
      </c>
      <c r="V31" s="274">
        <v>0</v>
      </c>
      <c r="W31" s="273">
        <v>0</v>
      </c>
      <c r="X31" s="274">
        <v>0</v>
      </c>
      <c r="Y31" s="273">
        <v>27</v>
      </c>
      <c r="Z31" s="274">
        <v>62</v>
      </c>
      <c r="AA31" s="273">
        <v>17</v>
      </c>
      <c r="AB31" s="274">
        <v>0</v>
      </c>
      <c r="AC31" s="273">
        <v>0</v>
      </c>
      <c r="AD31" s="274">
        <v>0</v>
      </c>
      <c r="AE31" s="273">
        <v>5</v>
      </c>
      <c r="AF31" s="274">
        <v>0</v>
      </c>
      <c r="AG31" s="273">
        <v>1</v>
      </c>
      <c r="AH31" s="274">
        <v>0</v>
      </c>
      <c r="AI31" s="273">
        <v>33</v>
      </c>
      <c r="AJ31" s="275">
        <v>19</v>
      </c>
    </row>
    <row r="32" spans="1:36" ht="13.5" customHeight="1">
      <c r="A32" s="283"/>
      <c r="B32" s="282" t="s">
        <v>55</v>
      </c>
      <c r="C32" s="273">
        <v>35</v>
      </c>
      <c r="D32" s="274">
        <v>67</v>
      </c>
      <c r="E32" s="284">
        <v>0</v>
      </c>
      <c r="F32" s="285">
        <v>0</v>
      </c>
      <c r="G32" s="284">
        <v>0</v>
      </c>
      <c r="H32" s="285">
        <v>0</v>
      </c>
      <c r="I32" s="284">
        <v>0</v>
      </c>
      <c r="J32" s="285">
        <v>0</v>
      </c>
      <c r="K32" s="284">
        <v>1</v>
      </c>
      <c r="L32" s="285">
        <v>0</v>
      </c>
      <c r="M32" s="284">
        <v>0</v>
      </c>
      <c r="N32" s="285">
        <v>0</v>
      </c>
      <c r="O32" s="284">
        <v>0</v>
      </c>
      <c r="P32" s="285">
        <v>0</v>
      </c>
      <c r="Q32" s="284">
        <v>0</v>
      </c>
      <c r="R32" s="286">
        <v>0</v>
      </c>
      <c r="S32" s="287">
        <v>0</v>
      </c>
      <c r="T32" s="285">
        <v>0</v>
      </c>
      <c r="U32" s="284">
        <v>0</v>
      </c>
      <c r="V32" s="285">
        <v>0</v>
      </c>
      <c r="W32" s="284">
        <v>0</v>
      </c>
      <c r="X32" s="285">
        <v>0</v>
      </c>
      <c r="Y32" s="284">
        <v>13</v>
      </c>
      <c r="Z32" s="285">
        <v>48</v>
      </c>
      <c r="AA32" s="284">
        <v>8</v>
      </c>
      <c r="AB32" s="285">
        <v>0</v>
      </c>
      <c r="AC32" s="284">
        <v>0</v>
      </c>
      <c r="AD32" s="285">
        <v>0</v>
      </c>
      <c r="AE32" s="284">
        <v>1</v>
      </c>
      <c r="AF32" s="285">
        <v>0</v>
      </c>
      <c r="AG32" s="284">
        <v>1</v>
      </c>
      <c r="AH32" s="285">
        <v>0</v>
      </c>
      <c r="AI32" s="284">
        <v>11</v>
      </c>
      <c r="AJ32" s="286">
        <v>19</v>
      </c>
    </row>
    <row r="33" spans="1:36" ht="13.5" customHeight="1">
      <c r="A33" s="283"/>
      <c r="B33" s="282" t="s">
        <v>153</v>
      </c>
      <c r="C33" s="273">
        <v>14</v>
      </c>
      <c r="D33" s="274">
        <v>0</v>
      </c>
      <c r="E33" s="284">
        <v>0</v>
      </c>
      <c r="F33" s="285">
        <v>0</v>
      </c>
      <c r="G33" s="284">
        <v>0</v>
      </c>
      <c r="H33" s="285">
        <v>0</v>
      </c>
      <c r="I33" s="284">
        <v>0</v>
      </c>
      <c r="J33" s="285">
        <v>0</v>
      </c>
      <c r="K33" s="284">
        <v>1</v>
      </c>
      <c r="L33" s="285">
        <v>0</v>
      </c>
      <c r="M33" s="284">
        <v>0</v>
      </c>
      <c r="N33" s="285">
        <v>0</v>
      </c>
      <c r="O33" s="284">
        <v>0</v>
      </c>
      <c r="P33" s="285">
        <v>0</v>
      </c>
      <c r="Q33" s="284">
        <v>0</v>
      </c>
      <c r="R33" s="286">
        <v>0</v>
      </c>
      <c r="S33" s="287">
        <v>0</v>
      </c>
      <c r="T33" s="285">
        <v>0</v>
      </c>
      <c r="U33" s="284">
        <v>0</v>
      </c>
      <c r="V33" s="285">
        <v>0</v>
      </c>
      <c r="W33" s="284">
        <v>0</v>
      </c>
      <c r="X33" s="285">
        <v>0</v>
      </c>
      <c r="Y33" s="284">
        <v>5</v>
      </c>
      <c r="Z33" s="285">
        <v>0</v>
      </c>
      <c r="AA33" s="284">
        <v>3</v>
      </c>
      <c r="AB33" s="285">
        <v>0</v>
      </c>
      <c r="AC33" s="284">
        <v>0</v>
      </c>
      <c r="AD33" s="285">
        <v>0</v>
      </c>
      <c r="AE33" s="284">
        <v>0</v>
      </c>
      <c r="AF33" s="285">
        <v>0</v>
      </c>
      <c r="AG33" s="284">
        <v>0</v>
      </c>
      <c r="AH33" s="285">
        <v>0</v>
      </c>
      <c r="AI33" s="284">
        <v>5</v>
      </c>
      <c r="AJ33" s="286">
        <v>0</v>
      </c>
    </row>
    <row r="34" spans="1:36" ht="13.5" customHeight="1">
      <c r="A34" s="283"/>
      <c r="B34" s="282" t="s">
        <v>199</v>
      </c>
      <c r="C34" s="273">
        <v>36</v>
      </c>
      <c r="D34" s="274">
        <v>14</v>
      </c>
      <c r="E34" s="284">
        <v>0</v>
      </c>
      <c r="F34" s="285">
        <v>0</v>
      </c>
      <c r="G34" s="284">
        <v>0</v>
      </c>
      <c r="H34" s="285">
        <v>0</v>
      </c>
      <c r="I34" s="284">
        <v>0</v>
      </c>
      <c r="J34" s="285">
        <v>0</v>
      </c>
      <c r="K34" s="284">
        <v>0</v>
      </c>
      <c r="L34" s="285">
        <v>0</v>
      </c>
      <c r="M34" s="284">
        <v>0</v>
      </c>
      <c r="N34" s="285">
        <v>0</v>
      </c>
      <c r="O34" s="284">
        <v>0</v>
      </c>
      <c r="P34" s="285">
        <v>0</v>
      </c>
      <c r="Q34" s="284">
        <v>0</v>
      </c>
      <c r="R34" s="286">
        <v>0</v>
      </c>
      <c r="S34" s="287">
        <v>0</v>
      </c>
      <c r="T34" s="285">
        <v>0</v>
      </c>
      <c r="U34" s="284">
        <v>0</v>
      </c>
      <c r="V34" s="285">
        <v>0</v>
      </c>
      <c r="W34" s="284">
        <v>0</v>
      </c>
      <c r="X34" s="285">
        <v>0</v>
      </c>
      <c r="Y34" s="284">
        <v>9</v>
      </c>
      <c r="Z34" s="285">
        <v>14</v>
      </c>
      <c r="AA34" s="284">
        <v>6</v>
      </c>
      <c r="AB34" s="285">
        <v>0</v>
      </c>
      <c r="AC34" s="284">
        <v>0</v>
      </c>
      <c r="AD34" s="285">
        <v>0</v>
      </c>
      <c r="AE34" s="284">
        <v>4</v>
      </c>
      <c r="AF34" s="285">
        <v>0</v>
      </c>
      <c r="AG34" s="284">
        <v>0</v>
      </c>
      <c r="AH34" s="285">
        <v>0</v>
      </c>
      <c r="AI34" s="284">
        <v>17</v>
      </c>
      <c r="AJ34" s="286">
        <v>0</v>
      </c>
    </row>
    <row r="35" spans="1:36" ht="13.5" customHeight="1">
      <c r="A35" s="283"/>
      <c r="B35" s="282"/>
      <c r="C35" s="273"/>
      <c r="D35" s="274"/>
      <c r="E35" s="284"/>
      <c r="F35" s="285"/>
      <c r="G35" s="284"/>
      <c r="H35" s="285"/>
      <c r="I35" s="284"/>
      <c r="J35" s="285"/>
      <c r="K35" s="284"/>
      <c r="L35" s="285"/>
      <c r="M35" s="284"/>
      <c r="N35" s="285"/>
      <c r="O35" s="284"/>
      <c r="P35" s="285"/>
      <c r="Q35" s="284"/>
      <c r="R35" s="286"/>
      <c r="S35" s="287"/>
      <c r="T35" s="285"/>
      <c r="U35" s="284"/>
      <c r="V35" s="285"/>
      <c r="W35" s="284"/>
      <c r="X35" s="285"/>
      <c r="Y35" s="284"/>
      <c r="Z35" s="285"/>
      <c r="AA35" s="284"/>
      <c r="AB35" s="285"/>
      <c r="AC35" s="284"/>
      <c r="AD35" s="285"/>
      <c r="AE35" s="284"/>
      <c r="AF35" s="285"/>
      <c r="AG35" s="284"/>
      <c r="AH35" s="285"/>
      <c r="AI35" s="284"/>
      <c r="AJ35" s="286"/>
    </row>
    <row r="36" spans="1:36" ht="13.5" customHeight="1">
      <c r="A36" s="519" t="s">
        <v>56</v>
      </c>
      <c r="B36" s="520"/>
      <c r="C36" s="273">
        <v>227</v>
      </c>
      <c r="D36" s="274">
        <v>234</v>
      </c>
      <c r="E36" s="273">
        <v>0</v>
      </c>
      <c r="F36" s="274">
        <v>0</v>
      </c>
      <c r="G36" s="273">
        <v>2</v>
      </c>
      <c r="H36" s="274">
        <v>0</v>
      </c>
      <c r="I36" s="273">
        <v>0</v>
      </c>
      <c r="J36" s="274">
        <v>0</v>
      </c>
      <c r="K36" s="273">
        <v>2</v>
      </c>
      <c r="L36" s="274">
        <v>0</v>
      </c>
      <c r="M36" s="273">
        <v>0</v>
      </c>
      <c r="N36" s="274">
        <v>0</v>
      </c>
      <c r="O36" s="273">
        <v>1</v>
      </c>
      <c r="P36" s="274">
        <v>0</v>
      </c>
      <c r="Q36" s="273">
        <v>0</v>
      </c>
      <c r="R36" s="275">
        <v>0</v>
      </c>
      <c r="S36" s="276">
        <v>0</v>
      </c>
      <c r="T36" s="274">
        <v>0</v>
      </c>
      <c r="U36" s="273">
        <v>0</v>
      </c>
      <c r="V36" s="274">
        <v>0</v>
      </c>
      <c r="W36" s="273">
        <v>3</v>
      </c>
      <c r="X36" s="274">
        <v>0</v>
      </c>
      <c r="Y36" s="273">
        <v>77</v>
      </c>
      <c r="Z36" s="274">
        <v>146</v>
      </c>
      <c r="AA36" s="273">
        <v>20</v>
      </c>
      <c r="AB36" s="274">
        <v>0</v>
      </c>
      <c r="AC36" s="273">
        <v>1</v>
      </c>
      <c r="AD36" s="274">
        <v>4</v>
      </c>
      <c r="AE36" s="273">
        <v>4</v>
      </c>
      <c r="AF36" s="274">
        <v>0</v>
      </c>
      <c r="AG36" s="273">
        <v>1</v>
      </c>
      <c r="AH36" s="274">
        <v>0</v>
      </c>
      <c r="AI36" s="273">
        <v>116</v>
      </c>
      <c r="AJ36" s="275">
        <v>84</v>
      </c>
    </row>
    <row r="37" spans="1:36" ht="13.5" customHeight="1">
      <c r="A37" s="283"/>
      <c r="B37" s="282" t="s">
        <v>57</v>
      </c>
      <c r="C37" s="273">
        <v>44</v>
      </c>
      <c r="D37" s="274">
        <v>62</v>
      </c>
      <c r="E37" s="284">
        <v>0</v>
      </c>
      <c r="F37" s="285">
        <v>0</v>
      </c>
      <c r="G37" s="284">
        <v>0</v>
      </c>
      <c r="H37" s="285">
        <v>0</v>
      </c>
      <c r="I37" s="284">
        <v>0</v>
      </c>
      <c r="J37" s="285">
        <v>0</v>
      </c>
      <c r="K37" s="284">
        <v>0</v>
      </c>
      <c r="L37" s="285">
        <v>0</v>
      </c>
      <c r="M37" s="284">
        <v>0</v>
      </c>
      <c r="N37" s="285">
        <v>0</v>
      </c>
      <c r="O37" s="284">
        <v>1</v>
      </c>
      <c r="P37" s="285">
        <v>0</v>
      </c>
      <c r="Q37" s="284">
        <v>0</v>
      </c>
      <c r="R37" s="286">
        <v>0</v>
      </c>
      <c r="S37" s="287">
        <v>0</v>
      </c>
      <c r="T37" s="285">
        <v>0</v>
      </c>
      <c r="U37" s="284">
        <v>0</v>
      </c>
      <c r="V37" s="285">
        <v>0</v>
      </c>
      <c r="W37" s="284">
        <v>0</v>
      </c>
      <c r="X37" s="285">
        <v>0</v>
      </c>
      <c r="Y37" s="284">
        <v>15</v>
      </c>
      <c r="Z37" s="285">
        <v>28</v>
      </c>
      <c r="AA37" s="284">
        <v>2</v>
      </c>
      <c r="AB37" s="285">
        <v>0</v>
      </c>
      <c r="AC37" s="284">
        <v>0</v>
      </c>
      <c r="AD37" s="285">
        <v>0</v>
      </c>
      <c r="AE37" s="284">
        <v>1</v>
      </c>
      <c r="AF37" s="285">
        <v>0</v>
      </c>
      <c r="AG37" s="284">
        <v>0</v>
      </c>
      <c r="AH37" s="285">
        <v>0</v>
      </c>
      <c r="AI37" s="284">
        <v>25</v>
      </c>
      <c r="AJ37" s="286">
        <v>34</v>
      </c>
    </row>
    <row r="38" spans="1:36" ht="13.5" customHeight="1">
      <c r="A38" s="283"/>
      <c r="B38" s="282" t="s">
        <v>58</v>
      </c>
      <c r="C38" s="273">
        <v>59</v>
      </c>
      <c r="D38" s="274">
        <v>54</v>
      </c>
      <c r="E38" s="284">
        <v>0</v>
      </c>
      <c r="F38" s="285">
        <v>0</v>
      </c>
      <c r="G38" s="284">
        <v>0</v>
      </c>
      <c r="H38" s="285">
        <v>0</v>
      </c>
      <c r="I38" s="284">
        <v>0</v>
      </c>
      <c r="J38" s="285">
        <v>0</v>
      </c>
      <c r="K38" s="284">
        <v>0</v>
      </c>
      <c r="L38" s="285">
        <v>0</v>
      </c>
      <c r="M38" s="284">
        <v>0</v>
      </c>
      <c r="N38" s="285">
        <v>0</v>
      </c>
      <c r="O38" s="284">
        <v>0</v>
      </c>
      <c r="P38" s="285">
        <v>0</v>
      </c>
      <c r="Q38" s="284">
        <v>0</v>
      </c>
      <c r="R38" s="286">
        <v>0</v>
      </c>
      <c r="S38" s="287">
        <v>0</v>
      </c>
      <c r="T38" s="285">
        <v>0</v>
      </c>
      <c r="U38" s="284">
        <v>0</v>
      </c>
      <c r="V38" s="285">
        <v>0</v>
      </c>
      <c r="W38" s="284">
        <v>2</v>
      </c>
      <c r="X38" s="285">
        <v>0</v>
      </c>
      <c r="Y38" s="284">
        <v>18</v>
      </c>
      <c r="Z38" s="285">
        <v>37</v>
      </c>
      <c r="AA38" s="284">
        <v>7</v>
      </c>
      <c r="AB38" s="285">
        <v>0</v>
      </c>
      <c r="AC38" s="284">
        <v>1</v>
      </c>
      <c r="AD38" s="285">
        <v>4</v>
      </c>
      <c r="AE38" s="284">
        <v>0</v>
      </c>
      <c r="AF38" s="285">
        <v>0</v>
      </c>
      <c r="AG38" s="284">
        <v>0</v>
      </c>
      <c r="AH38" s="285">
        <v>0</v>
      </c>
      <c r="AI38" s="284">
        <v>31</v>
      </c>
      <c r="AJ38" s="286">
        <v>13</v>
      </c>
    </row>
    <row r="39" spans="1:36" ht="13.5" customHeight="1">
      <c r="A39" s="283"/>
      <c r="B39" s="282" t="s">
        <v>59</v>
      </c>
      <c r="C39" s="273">
        <v>53</v>
      </c>
      <c r="D39" s="274">
        <v>56</v>
      </c>
      <c r="E39" s="284">
        <v>0</v>
      </c>
      <c r="F39" s="285">
        <v>0</v>
      </c>
      <c r="G39" s="284">
        <v>2</v>
      </c>
      <c r="H39" s="285">
        <v>0</v>
      </c>
      <c r="I39" s="284">
        <v>0</v>
      </c>
      <c r="J39" s="285">
        <v>0</v>
      </c>
      <c r="K39" s="284">
        <v>0</v>
      </c>
      <c r="L39" s="285">
        <v>0</v>
      </c>
      <c r="M39" s="284">
        <v>0</v>
      </c>
      <c r="N39" s="285">
        <v>0</v>
      </c>
      <c r="O39" s="284">
        <v>0</v>
      </c>
      <c r="P39" s="285">
        <v>0</v>
      </c>
      <c r="Q39" s="284">
        <v>0</v>
      </c>
      <c r="R39" s="286">
        <v>0</v>
      </c>
      <c r="S39" s="287">
        <v>0</v>
      </c>
      <c r="T39" s="285">
        <v>0</v>
      </c>
      <c r="U39" s="284">
        <v>0</v>
      </c>
      <c r="V39" s="285">
        <v>0</v>
      </c>
      <c r="W39" s="284">
        <v>0</v>
      </c>
      <c r="X39" s="285">
        <v>0</v>
      </c>
      <c r="Y39" s="284">
        <v>21</v>
      </c>
      <c r="Z39" s="285">
        <v>37</v>
      </c>
      <c r="AA39" s="284">
        <v>3</v>
      </c>
      <c r="AB39" s="285">
        <v>0</v>
      </c>
      <c r="AC39" s="284">
        <v>0</v>
      </c>
      <c r="AD39" s="285">
        <v>0</v>
      </c>
      <c r="AE39" s="284">
        <v>1</v>
      </c>
      <c r="AF39" s="285">
        <v>0</v>
      </c>
      <c r="AG39" s="284">
        <v>0</v>
      </c>
      <c r="AH39" s="285">
        <v>0</v>
      </c>
      <c r="AI39" s="284">
        <v>26</v>
      </c>
      <c r="AJ39" s="286">
        <v>19</v>
      </c>
    </row>
    <row r="40" spans="1:36" ht="13.5" customHeight="1">
      <c r="A40" s="283"/>
      <c r="B40" s="282" t="s">
        <v>154</v>
      </c>
      <c r="C40" s="273">
        <v>43</v>
      </c>
      <c r="D40" s="274">
        <v>43</v>
      </c>
      <c r="E40" s="284">
        <v>0</v>
      </c>
      <c r="F40" s="285">
        <v>0</v>
      </c>
      <c r="G40" s="284">
        <v>0</v>
      </c>
      <c r="H40" s="285">
        <v>0</v>
      </c>
      <c r="I40" s="284">
        <v>0</v>
      </c>
      <c r="J40" s="285">
        <v>0</v>
      </c>
      <c r="K40" s="284">
        <v>0</v>
      </c>
      <c r="L40" s="285">
        <v>0</v>
      </c>
      <c r="M40" s="284">
        <v>0</v>
      </c>
      <c r="N40" s="285">
        <v>0</v>
      </c>
      <c r="O40" s="284">
        <v>0</v>
      </c>
      <c r="P40" s="285">
        <v>0</v>
      </c>
      <c r="Q40" s="284">
        <v>0</v>
      </c>
      <c r="R40" s="286">
        <v>0</v>
      </c>
      <c r="S40" s="287">
        <v>0</v>
      </c>
      <c r="T40" s="285">
        <v>0</v>
      </c>
      <c r="U40" s="284">
        <v>0</v>
      </c>
      <c r="V40" s="285">
        <v>0</v>
      </c>
      <c r="W40" s="284">
        <v>1</v>
      </c>
      <c r="X40" s="285">
        <v>0</v>
      </c>
      <c r="Y40" s="284">
        <v>15</v>
      </c>
      <c r="Z40" s="285">
        <v>25</v>
      </c>
      <c r="AA40" s="284">
        <v>2</v>
      </c>
      <c r="AB40" s="285">
        <v>0</v>
      </c>
      <c r="AC40" s="284">
        <v>0</v>
      </c>
      <c r="AD40" s="285">
        <v>0</v>
      </c>
      <c r="AE40" s="284">
        <v>2</v>
      </c>
      <c r="AF40" s="285">
        <v>0</v>
      </c>
      <c r="AG40" s="284">
        <v>0</v>
      </c>
      <c r="AH40" s="285">
        <v>0</v>
      </c>
      <c r="AI40" s="284">
        <v>23</v>
      </c>
      <c r="AJ40" s="286">
        <v>18</v>
      </c>
    </row>
    <row r="41" spans="1:36" ht="13.5" customHeight="1">
      <c r="A41" s="283"/>
      <c r="B41" s="282" t="s">
        <v>200</v>
      </c>
      <c r="C41" s="273">
        <v>18</v>
      </c>
      <c r="D41" s="274">
        <v>19</v>
      </c>
      <c r="E41" s="284">
        <v>0</v>
      </c>
      <c r="F41" s="285">
        <v>0</v>
      </c>
      <c r="G41" s="284">
        <v>0</v>
      </c>
      <c r="H41" s="285">
        <v>0</v>
      </c>
      <c r="I41" s="284">
        <v>0</v>
      </c>
      <c r="J41" s="285">
        <v>0</v>
      </c>
      <c r="K41" s="284">
        <v>1</v>
      </c>
      <c r="L41" s="285">
        <v>0</v>
      </c>
      <c r="M41" s="284">
        <v>0</v>
      </c>
      <c r="N41" s="285">
        <v>0</v>
      </c>
      <c r="O41" s="284">
        <v>0</v>
      </c>
      <c r="P41" s="285">
        <v>0</v>
      </c>
      <c r="Q41" s="284">
        <v>0</v>
      </c>
      <c r="R41" s="286">
        <v>0</v>
      </c>
      <c r="S41" s="287">
        <v>0</v>
      </c>
      <c r="T41" s="285">
        <v>0</v>
      </c>
      <c r="U41" s="284">
        <v>0</v>
      </c>
      <c r="V41" s="285">
        <v>0</v>
      </c>
      <c r="W41" s="284">
        <v>0</v>
      </c>
      <c r="X41" s="285">
        <v>0</v>
      </c>
      <c r="Y41" s="284">
        <v>7</v>
      </c>
      <c r="Z41" s="285">
        <v>19</v>
      </c>
      <c r="AA41" s="284">
        <v>3</v>
      </c>
      <c r="AB41" s="285">
        <v>0</v>
      </c>
      <c r="AC41" s="284">
        <v>0</v>
      </c>
      <c r="AD41" s="285">
        <v>0</v>
      </c>
      <c r="AE41" s="284">
        <v>0</v>
      </c>
      <c r="AF41" s="285">
        <v>0</v>
      </c>
      <c r="AG41" s="284">
        <v>0</v>
      </c>
      <c r="AH41" s="285">
        <v>0</v>
      </c>
      <c r="AI41" s="284">
        <v>7</v>
      </c>
      <c r="AJ41" s="286">
        <v>0</v>
      </c>
    </row>
    <row r="42" spans="1:36" ht="13.5" customHeight="1">
      <c r="A42" s="283"/>
      <c r="B42" s="282" t="s">
        <v>60</v>
      </c>
      <c r="C42" s="273">
        <v>3</v>
      </c>
      <c r="D42" s="274">
        <v>0</v>
      </c>
      <c r="E42" s="284">
        <v>0</v>
      </c>
      <c r="F42" s="285">
        <v>0</v>
      </c>
      <c r="G42" s="284">
        <v>0</v>
      </c>
      <c r="H42" s="285">
        <v>0</v>
      </c>
      <c r="I42" s="284">
        <v>0</v>
      </c>
      <c r="J42" s="285">
        <v>0</v>
      </c>
      <c r="K42" s="284">
        <v>0</v>
      </c>
      <c r="L42" s="285">
        <v>0</v>
      </c>
      <c r="M42" s="284">
        <v>0</v>
      </c>
      <c r="N42" s="285">
        <v>0</v>
      </c>
      <c r="O42" s="284">
        <v>0</v>
      </c>
      <c r="P42" s="285">
        <v>0</v>
      </c>
      <c r="Q42" s="284">
        <v>0</v>
      </c>
      <c r="R42" s="286">
        <v>0</v>
      </c>
      <c r="S42" s="287">
        <v>0</v>
      </c>
      <c r="T42" s="285">
        <v>0</v>
      </c>
      <c r="U42" s="284">
        <v>0</v>
      </c>
      <c r="V42" s="285">
        <v>0</v>
      </c>
      <c r="W42" s="284">
        <v>0</v>
      </c>
      <c r="X42" s="285">
        <v>0</v>
      </c>
      <c r="Y42" s="284">
        <v>0</v>
      </c>
      <c r="Z42" s="285">
        <v>0</v>
      </c>
      <c r="AA42" s="284">
        <v>2</v>
      </c>
      <c r="AB42" s="285">
        <v>0</v>
      </c>
      <c r="AC42" s="284">
        <v>0</v>
      </c>
      <c r="AD42" s="285">
        <v>0</v>
      </c>
      <c r="AE42" s="284">
        <v>0</v>
      </c>
      <c r="AF42" s="285">
        <v>0</v>
      </c>
      <c r="AG42" s="284">
        <v>0</v>
      </c>
      <c r="AH42" s="285">
        <v>0</v>
      </c>
      <c r="AI42" s="284">
        <v>1</v>
      </c>
      <c r="AJ42" s="286">
        <v>0</v>
      </c>
    </row>
    <row r="43" spans="1:36" ht="13.5" customHeight="1">
      <c r="A43" s="283"/>
      <c r="B43" s="282" t="s">
        <v>61</v>
      </c>
      <c r="C43" s="273">
        <v>7</v>
      </c>
      <c r="D43" s="274">
        <v>0</v>
      </c>
      <c r="E43" s="284">
        <v>0</v>
      </c>
      <c r="F43" s="285">
        <v>0</v>
      </c>
      <c r="G43" s="284">
        <v>0</v>
      </c>
      <c r="H43" s="285">
        <v>0</v>
      </c>
      <c r="I43" s="284">
        <v>0</v>
      </c>
      <c r="J43" s="285">
        <v>0</v>
      </c>
      <c r="K43" s="284">
        <v>1</v>
      </c>
      <c r="L43" s="285">
        <v>0</v>
      </c>
      <c r="M43" s="284">
        <v>0</v>
      </c>
      <c r="N43" s="285">
        <v>0</v>
      </c>
      <c r="O43" s="284">
        <v>0</v>
      </c>
      <c r="P43" s="285">
        <v>0</v>
      </c>
      <c r="Q43" s="284">
        <v>0</v>
      </c>
      <c r="R43" s="286">
        <v>0</v>
      </c>
      <c r="S43" s="287">
        <v>0</v>
      </c>
      <c r="T43" s="285">
        <v>0</v>
      </c>
      <c r="U43" s="284">
        <v>0</v>
      </c>
      <c r="V43" s="285">
        <v>0</v>
      </c>
      <c r="W43" s="284">
        <v>0</v>
      </c>
      <c r="X43" s="285">
        <v>0</v>
      </c>
      <c r="Y43" s="284">
        <v>1</v>
      </c>
      <c r="Z43" s="285">
        <v>0</v>
      </c>
      <c r="AA43" s="284">
        <v>1</v>
      </c>
      <c r="AB43" s="285">
        <v>0</v>
      </c>
      <c r="AC43" s="284">
        <v>0</v>
      </c>
      <c r="AD43" s="285">
        <v>0</v>
      </c>
      <c r="AE43" s="284">
        <v>0</v>
      </c>
      <c r="AF43" s="285">
        <v>0</v>
      </c>
      <c r="AG43" s="284">
        <v>1</v>
      </c>
      <c r="AH43" s="285">
        <v>0</v>
      </c>
      <c r="AI43" s="284">
        <v>3</v>
      </c>
      <c r="AJ43" s="286">
        <v>0</v>
      </c>
    </row>
    <row r="44" spans="1:36" ht="13.5" customHeight="1">
      <c r="A44" s="283"/>
      <c r="B44" s="282"/>
      <c r="C44" s="273"/>
      <c r="D44" s="274"/>
      <c r="E44" s="284"/>
      <c r="F44" s="285"/>
      <c r="G44" s="284"/>
      <c r="H44" s="285"/>
      <c r="I44" s="284"/>
      <c r="J44" s="285"/>
      <c r="K44" s="284"/>
      <c r="L44" s="285"/>
      <c r="M44" s="284"/>
      <c r="N44" s="285"/>
      <c r="O44" s="284"/>
      <c r="P44" s="285"/>
      <c r="Q44" s="284"/>
      <c r="R44" s="286"/>
      <c r="S44" s="287"/>
      <c r="T44" s="285"/>
      <c r="U44" s="284"/>
      <c r="V44" s="285"/>
      <c r="W44" s="284"/>
      <c r="X44" s="285"/>
      <c r="Y44" s="284"/>
      <c r="Z44" s="285"/>
      <c r="AA44" s="284"/>
      <c r="AB44" s="285"/>
      <c r="AC44" s="284"/>
      <c r="AD44" s="285"/>
      <c r="AE44" s="284"/>
      <c r="AF44" s="285"/>
      <c r="AG44" s="284"/>
      <c r="AH44" s="285"/>
      <c r="AI44" s="284"/>
      <c r="AJ44" s="286"/>
    </row>
    <row r="45" spans="1:36" ht="13.5" customHeight="1">
      <c r="A45" s="519" t="s">
        <v>62</v>
      </c>
      <c r="B45" s="520"/>
      <c r="C45" s="273">
        <v>210</v>
      </c>
      <c r="D45" s="274">
        <v>316</v>
      </c>
      <c r="E45" s="273">
        <v>0</v>
      </c>
      <c r="F45" s="274">
        <v>0</v>
      </c>
      <c r="G45" s="273">
        <v>2</v>
      </c>
      <c r="H45" s="274">
        <v>15</v>
      </c>
      <c r="I45" s="273">
        <v>1</v>
      </c>
      <c r="J45" s="274">
        <v>0</v>
      </c>
      <c r="K45" s="273">
        <v>2</v>
      </c>
      <c r="L45" s="274">
        <v>0</v>
      </c>
      <c r="M45" s="273">
        <v>0</v>
      </c>
      <c r="N45" s="274">
        <v>0</v>
      </c>
      <c r="O45" s="273">
        <v>0</v>
      </c>
      <c r="P45" s="274">
        <v>0</v>
      </c>
      <c r="Q45" s="273">
        <v>1</v>
      </c>
      <c r="R45" s="275">
        <v>17</v>
      </c>
      <c r="S45" s="276">
        <v>0</v>
      </c>
      <c r="T45" s="274">
        <v>0</v>
      </c>
      <c r="U45" s="273">
        <v>0</v>
      </c>
      <c r="V45" s="274">
        <v>0</v>
      </c>
      <c r="W45" s="273">
        <v>2</v>
      </c>
      <c r="X45" s="274">
        <v>0</v>
      </c>
      <c r="Y45" s="273">
        <v>83</v>
      </c>
      <c r="Z45" s="274">
        <v>238</v>
      </c>
      <c r="AA45" s="273">
        <v>33</v>
      </c>
      <c r="AB45" s="274">
        <v>0</v>
      </c>
      <c r="AC45" s="273">
        <v>0</v>
      </c>
      <c r="AD45" s="274">
        <v>0</v>
      </c>
      <c r="AE45" s="273">
        <v>4</v>
      </c>
      <c r="AF45" s="274">
        <v>0</v>
      </c>
      <c r="AG45" s="273">
        <v>0</v>
      </c>
      <c r="AH45" s="274">
        <v>0</v>
      </c>
      <c r="AI45" s="273">
        <v>82</v>
      </c>
      <c r="AJ45" s="275">
        <v>46</v>
      </c>
    </row>
    <row r="46" spans="1:36" ht="13.5" customHeight="1">
      <c r="A46" s="283"/>
      <c r="B46" s="282" t="s">
        <v>63</v>
      </c>
      <c r="C46" s="273">
        <v>109</v>
      </c>
      <c r="D46" s="274">
        <v>164</v>
      </c>
      <c r="E46" s="284">
        <v>0</v>
      </c>
      <c r="F46" s="285">
        <v>0</v>
      </c>
      <c r="G46" s="284">
        <v>1</v>
      </c>
      <c r="H46" s="285">
        <v>10</v>
      </c>
      <c r="I46" s="284">
        <v>0</v>
      </c>
      <c r="J46" s="285">
        <v>0</v>
      </c>
      <c r="K46" s="284">
        <v>1</v>
      </c>
      <c r="L46" s="285">
        <v>0</v>
      </c>
      <c r="M46" s="284">
        <v>0</v>
      </c>
      <c r="N46" s="285">
        <v>0</v>
      </c>
      <c r="O46" s="284">
        <v>0</v>
      </c>
      <c r="P46" s="285">
        <v>0</v>
      </c>
      <c r="Q46" s="284">
        <v>1</v>
      </c>
      <c r="R46" s="286">
        <v>17</v>
      </c>
      <c r="S46" s="287">
        <v>0</v>
      </c>
      <c r="T46" s="285">
        <v>0</v>
      </c>
      <c r="U46" s="284">
        <v>0</v>
      </c>
      <c r="V46" s="285">
        <v>0</v>
      </c>
      <c r="W46" s="284">
        <v>0</v>
      </c>
      <c r="X46" s="285">
        <v>0</v>
      </c>
      <c r="Y46" s="284">
        <v>43</v>
      </c>
      <c r="Z46" s="285">
        <v>102</v>
      </c>
      <c r="AA46" s="284">
        <v>12</v>
      </c>
      <c r="AB46" s="285">
        <v>0</v>
      </c>
      <c r="AC46" s="284">
        <v>0</v>
      </c>
      <c r="AD46" s="285">
        <v>0</v>
      </c>
      <c r="AE46" s="284">
        <v>2</v>
      </c>
      <c r="AF46" s="285">
        <v>0</v>
      </c>
      <c r="AG46" s="284">
        <v>0</v>
      </c>
      <c r="AH46" s="285">
        <v>0</v>
      </c>
      <c r="AI46" s="284">
        <v>49</v>
      </c>
      <c r="AJ46" s="286">
        <v>35</v>
      </c>
    </row>
    <row r="47" spans="1:36" ht="13.5" customHeight="1">
      <c r="A47" s="283"/>
      <c r="B47" s="282" t="s">
        <v>64</v>
      </c>
      <c r="C47" s="273">
        <v>48</v>
      </c>
      <c r="D47" s="274">
        <v>113</v>
      </c>
      <c r="E47" s="284">
        <v>0</v>
      </c>
      <c r="F47" s="285">
        <v>0</v>
      </c>
      <c r="G47" s="284">
        <v>0</v>
      </c>
      <c r="H47" s="285">
        <v>0</v>
      </c>
      <c r="I47" s="284">
        <v>0</v>
      </c>
      <c r="J47" s="285">
        <v>0</v>
      </c>
      <c r="K47" s="284">
        <v>1</v>
      </c>
      <c r="L47" s="285">
        <v>0</v>
      </c>
      <c r="M47" s="284">
        <v>0</v>
      </c>
      <c r="N47" s="285">
        <v>0</v>
      </c>
      <c r="O47" s="284">
        <v>0</v>
      </c>
      <c r="P47" s="285">
        <v>0</v>
      </c>
      <c r="Q47" s="284">
        <v>0</v>
      </c>
      <c r="R47" s="286">
        <v>0</v>
      </c>
      <c r="S47" s="287">
        <v>0</v>
      </c>
      <c r="T47" s="285">
        <v>0</v>
      </c>
      <c r="U47" s="284">
        <v>0</v>
      </c>
      <c r="V47" s="285">
        <v>0</v>
      </c>
      <c r="W47" s="284">
        <v>0</v>
      </c>
      <c r="X47" s="285">
        <v>0</v>
      </c>
      <c r="Y47" s="284">
        <v>21</v>
      </c>
      <c r="Z47" s="285">
        <v>102</v>
      </c>
      <c r="AA47" s="284">
        <v>10</v>
      </c>
      <c r="AB47" s="285">
        <v>0</v>
      </c>
      <c r="AC47" s="284">
        <v>0</v>
      </c>
      <c r="AD47" s="285">
        <v>0</v>
      </c>
      <c r="AE47" s="284">
        <v>1</v>
      </c>
      <c r="AF47" s="285">
        <v>0</v>
      </c>
      <c r="AG47" s="284">
        <v>0</v>
      </c>
      <c r="AH47" s="285">
        <v>0</v>
      </c>
      <c r="AI47" s="284">
        <v>15</v>
      </c>
      <c r="AJ47" s="286">
        <v>11</v>
      </c>
    </row>
    <row r="48" spans="1:36" ht="13.5" customHeight="1">
      <c r="A48" s="283"/>
      <c r="B48" s="282" t="s">
        <v>213</v>
      </c>
      <c r="C48" s="273">
        <v>21</v>
      </c>
      <c r="D48" s="274">
        <v>2</v>
      </c>
      <c r="E48" s="284">
        <v>0</v>
      </c>
      <c r="F48" s="285">
        <v>0</v>
      </c>
      <c r="G48" s="284">
        <v>0</v>
      </c>
      <c r="H48" s="285">
        <v>0</v>
      </c>
      <c r="I48" s="284">
        <v>0</v>
      </c>
      <c r="J48" s="285">
        <v>0</v>
      </c>
      <c r="K48" s="284">
        <v>0</v>
      </c>
      <c r="L48" s="285">
        <v>0</v>
      </c>
      <c r="M48" s="284">
        <v>0</v>
      </c>
      <c r="N48" s="285">
        <v>0</v>
      </c>
      <c r="O48" s="284">
        <v>0</v>
      </c>
      <c r="P48" s="285">
        <v>0</v>
      </c>
      <c r="Q48" s="284">
        <v>0</v>
      </c>
      <c r="R48" s="286">
        <v>0</v>
      </c>
      <c r="S48" s="287">
        <v>0</v>
      </c>
      <c r="T48" s="285">
        <v>0</v>
      </c>
      <c r="U48" s="284">
        <v>0</v>
      </c>
      <c r="V48" s="285">
        <v>0</v>
      </c>
      <c r="W48" s="284">
        <v>0</v>
      </c>
      <c r="X48" s="285">
        <v>0</v>
      </c>
      <c r="Y48" s="284">
        <v>3</v>
      </c>
      <c r="Z48" s="285">
        <v>2</v>
      </c>
      <c r="AA48" s="284">
        <v>7</v>
      </c>
      <c r="AB48" s="285">
        <v>0</v>
      </c>
      <c r="AC48" s="284">
        <v>0</v>
      </c>
      <c r="AD48" s="285">
        <v>0</v>
      </c>
      <c r="AE48" s="284">
        <v>0</v>
      </c>
      <c r="AF48" s="285">
        <v>0</v>
      </c>
      <c r="AG48" s="284">
        <v>0</v>
      </c>
      <c r="AH48" s="285">
        <v>0</v>
      </c>
      <c r="AI48" s="284">
        <v>11</v>
      </c>
      <c r="AJ48" s="286">
        <v>0</v>
      </c>
    </row>
    <row r="49" spans="1:36" ht="13.5" customHeight="1">
      <c r="A49" s="283"/>
      <c r="B49" s="282" t="s">
        <v>214</v>
      </c>
      <c r="C49" s="273">
        <v>5</v>
      </c>
      <c r="D49" s="274">
        <v>0</v>
      </c>
      <c r="E49" s="284">
        <v>0</v>
      </c>
      <c r="F49" s="285">
        <v>0</v>
      </c>
      <c r="G49" s="284">
        <v>0</v>
      </c>
      <c r="H49" s="285">
        <v>0</v>
      </c>
      <c r="I49" s="284">
        <v>0</v>
      </c>
      <c r="J49" s="285">
        <v>0</v>
      </c>
      <c r="K49" s="284">
        <v>0</v>
      </c>
      <c r="L49" s="285">
        <v>0</v>
      </c>
      <c r="M49" s="284">
        <v>0</v>
      </c>
      <c r="N49" s="285">
        <v>0</v>
      </c>
      <c r="O49" s="284">
        <v>0</v>
      </c>
      <c r="P49" s="285">
        <v>0</v>
      </c>
      <c r="Q49" s="284">
        <v>0</v>
      </c>
      <c r="R49" s="286">
        <v>0</v>
      </c>
      <c r="S49" s="287">
        <v>0</v>
      </c>
      <c r="T49" s="285">
        <v>0</v>
      </c>
      <c r="U49" s="284">
        <v>0</v>
      </c>
      <c r="V49" s="285">
        <v>0</v>
      </c>
      <c r="W49" s="284">
        <v>1</v>
      </c>
      <c r="X49" s="285">
        <v>0</v>
      </c>
      <c r="Y49" s="284">
        <v>2</v>
      </c>
      <c r="Z49" s="285">
        <v>0</v>
      </c>
      <c r="AA49" s="284">
        <v>2</v>
      </c>
      <c r="AB49" s="285">
        <v>0</v>
      </c>
      <c r="AC49" s="284">
        <v>0</v>
      </c>
      <c r="AD49" s="285">
        <v>0</v>
      </c>
      <c r="AE49" s="284">
        <v>0</v>
      </c>
      <c r="AF49" s="285">
        <v>0</v>
      </c>
      <c r="AG49" s="284">
        <v>0</v>
      </c>
      <c r="AH49" s="285">
        <v>0</v>
      </c>
      <c r="AI49" s="284">
        <v>0</v>
      </c>
      <c r="AJ49" s="286">
        <v>0</v>
      </c>
    </row>
    <row r="50" spans="1:36" ht="13.5" customHeight="1">
      <c r="A50" s="283"/>
      <c r="B50" s="282" t="s">
        <v>285</v>
      </c>
      <c r="C50" s="273">
        <v>27</v>
      </c>
      <c r="D50" s="274">
        <v>37</v>
      </c>
      <c r="E50" s="284">
        <v>0</v>
      </c>
      <c r="F50" s="285">
        <v>0</v>
      </c>
      <c r="G50" s="284">
        <v>1</v>
      </c>
      <c r="H50" s="285">
        <v>5</v>
      </c>
      <c r="I50" s="284">
        <v>1</v>
      </c>
      <c r="J50" s="285">
        <v>0</v>
      </c>
      <c r="K50" s="284">
        <v>0</v>
      </c>
      <c r="L50" s="285">
        <v>0</v>
      </c>
      <c r="M50" s="284">
        <v>0</v>
      </c>
      <c r="N50" s="285">
        <v>0</v>
      </c>
      <c r="O50" s="284">
        <v>0</v>
      </c>
      <c r="P50" s="285">
        <v>0</v>
      </c>
      <c r="Q50" s="284">
        <v>0</v>
      </c>
      <c r="R50" s="286">
        <v>0</v>
      </c>
      <c r="S50" s="287">
        <v>0</v>
      </c>
      <c r="T50" s="285">
        <v>0</v>
      </c>
      <c r="U50" s="284">
        <v>0</v>
      </c>
      <c r="V50" s="285">
        <v>0</v>
      </c>
      <c r="W50" s="284">
        <v>1</v>
      </c>
      <c r="X50" s="285">
        <v>0</v>
      </c>
      <c r="Y50" s="284">
        <v>14</v>
      </c>
      <c r="Z50" s="285">
        <v>32</v>
      </c>
      <c r="AA50" s="284">
        <v>2</v>
      </c>
      <c r="AB50" s="285">
        <v>0</v>
      </c>
      <c r="AC50" s="284">
        <v>0</v>
      </c>
      <c r="AD50" s="285">
        <v>0</v>
      </c>
      <c r="AE50" s="284">
        <v>1</v>
      </c>
      <c r="AF50" s="285">
        <v>0</v>
      </c>
      <c r="AG50" s="284">
        <v>0</v>
      </c>
      <c r="AH50" s="285">
        <v>0</v>
      </c>
      <c r="AI50" s="284">
        <v>7</v>
      </c>
      <c r="AJ50" s="286">
        <v>0</v>
      </c>
    </row>
    <row r="51" spans="1:36" ht="13.5" customHeight="1">
      <c r="A51" s="283"/>
      <c r="B51" s="282"/>
      <c r="C51" s="273"/>
      <c r="D51" s="274"/>
      <c r="E51" s="284"/>
      <c r="F51" s="285"/>
      <c r="G51" s="284"/>
      <c r="H51" s="285"/>
      <c r="I51" s="284"/>
      <c r="J51" s="285"/>
      <c r="K51" s="284"/>
      <c r="L51" s="285"/>
      <c r="M51" s="284"/>
      <c r="N51" s="285"/>
      <c r="O51" s="284"/>
      <c r="P51" s="285"/>
      <c r="Q51" s="284"/>
      <c r="R51" s="286"/>
      <c r="S51" s="287"/>
      <c r="T51" s="285"/>
      <c r="U51" s="284"/>
      <c r="V51" s="285"/>
      <c r="W51" s="284"/>
      <c r="X51" s="285"/>
      <c r="Y51" s="284"/>
      <c r="Z51" s="285"/>
      <c r="AA51" s="284"/>
      <c r="AB51" s="285"/>
      <c r="AC51" s="284"/>
      <c r="AD51" s="285"/>
      <c r="AE51" s="284"/>
      <c r="AF51" s="285"/>
      <c r="AG51" s="284"/>
      <c r="AH51" s="285"/>
      <c r="AI51" s="284"/>
      <c r="AJ51" s="286"/>
    </row>
    <row r="52" spans="1:36" ht="13.5" customHeight="1">
      <c r="A52" s="519" t="s">
        <v>201</v>
      </c>
      <c r="B52" s="520"/>
      <c r="C52" s="273">
        <v>126</v>
      </c>
      <c r="D52" s="274">
        <v>163</v>
      </c>
      <c r="E52" s="273">
        <v>0</v>
      </c>
      <c r="F52" s="274">
        <v>0</v>
      </c>
      <c r="G52" s="273">
        <v>0</v>
      </c>
      <c r="H52" s="274">
        <v>0</v>
      </c>
      <c r="I52" s="273">
        <v>0</v>
      </c>
      <c r="J52" s="274">
        <v>0</v>
      </c>
      <c r="K52" s="273">
        <v>2</v>
      </c>
      <c r="L52" s="274">
        <v>0</v>
      </c>
      <c r="M52" s="273">
        <v>0</v>
      </c>
      <c r="N52" s="274">
        <v>0</v>
      </c>
      <c r="O52" s="273">
        <v>0</v>
      </c>
      <c r="P52" s="274">
        <v>0</v>
      </c>
      <c r="Q52" s="273">
        <v>0</v>
      </c>
      <c r="R52" s="275">
        <v>0</v>
      </c>
      <c r="S52" s="276">
        <v>0</v>
      </c>
      <c r="T52" s="274">
        <v>0</v>
      </c>
      <c r="U52" s="273">
        <v>0</v>
      </c>
      <c r="V52" s="274">
        <v>0</v>
      </c>
      <c r="W52" s="273">
        <v>0</v>
      </c>
      <c r="X52" s="274">
        <v>0</v>
      </c>
      <c r="Y52" s="273">
        <v>50</v>
      </c>
      <c r="Z52" s="274">
        <v>113</v>
      </c>
      <c r="AA52" s="273">
        <v>17</v>
      </c>
      <c r="AB52" s="274">
        <v>0</v>
      </c>
      <c r="AC52" s="273">
        <v>0</v>
      </c>
      <c r="AD52" s="274">
        <v>0</v>
      </c>
      <c r="AE52" s="273">
        <v>0</v>
      </c>
      <c r="AF52" s="274">
        <v>0</v>
      </c>
      <c r="AG52" s="273">
        <v>0</v>
      </c>
      <c r="AH52" s="274">
        <v>0</v>
      </c>
      <c r="AI52" s="273">
        <v>57</v>
      </c>
      <c r="AJ52" s="275">
        <v>50</v>
      </c>
    </row>
    <row r="53" spans="1:36" ht="13.5" customHeight="1">
      <c r="A53" s="283"/>
      <c r="B53" s="282" t="s">
        <v>65</v>
      </c>
      <c r="C53" s="273">
        <v>31</v>
      </c>
      <c r="D53" s="274">
        <v>54</v>
      </c>
      <c r="E53" s="284">
        <v>0</v>
      </c>
      <c r="F53" s="285">
        <v>0</v>
      </c>
      <c r="G53" s="284">
        <v>0</v>
      </c>
      <c r="H53" s="285">
        <v>0</v>
      </c>
      <c r="I53" s="284">
        <v>0</v>
      </c>
      <c r="J53" s="285">
        <v>0</v>
      </c>
      <c r="K53" s="284">
        <v>0</v>
      </c>
      <c r="L53" s="285">
        <v>0</v>
      </c>
      <c r="M53" s="284">
        <v>0</v>
      </c>
      <c r="N53" s="285">
        <v>0</v>
      </c>
      <c r="O53" s="284">
        <v>0</v>
      </c>
      <c r="P53" s="285">
        <v>0</v>
      </c>
      <c r="Q53" s="284">
        <v>0</v>
      </c>
      <c r="R53" s="286">
        <v>0</v>
      </c>
      <c r="S53" s="287">
        <v>0</v>
      </c>
      <c r="T53" s="285">
        <v>0</v>
      </c>
      <c r="U53" s="284">
        <v>0</v>
      </c>
      <c r="V53" s="285">
        <v>0</v>
      </c>
      <c r="W53" s="284">
        <v>0</v>
      </c>
      <c r="X53" s="285">
        <v>0</v>
      </c>
      <c r="Y53" s="284">
        <v>10</v>
      </c>
      <c r="Z53" s="285">
        <v>18</v>
      </c>
      <c r="AA53" s="284">
        <v>2</v>
      </c>
      <c r="AB53" s="285">
        <v>0</v>
      </c>
      <c r="AC53" s="284">
        <v>0</v>
      </c>
      <c r="AD53" s="285">
        <v>0</v>
      </c>
      <c r="AE53" s="284">
        <v>0</v>
      </c>
      <c r="AF53" s="285">
        <v>0</v>
      </c>
      <c r="AG53" s="284">
        <v>0</v>
      </c>
      <c r="AH53" s="285">
        <v>0</v>
      </c>
      <c r="AI53" s="284">
        <v>19</v>
      </c>
      <c r="AJ53" s="286">
        <v>36</v>
      </c>
    </row>
    <row r="54" spans="1:36" ht="13.5" customHeight="1">
      <c r="A54" s="283"/>
      <c r="B54" s="282" t="s">
        <v>202</v>
      </c>
      <c r="C54" s="273">
        <v>74</v>
      </c>
      <c r="D54" s="274">
        <v>109</v>
      </c>
      <c r="E54" s="284">
        <v>0</v>
      </c>
      <c r="F54" s="285">
        <v>0</v>
      </c>
      <c r="G54" s="284">
        <v>0</v>
      </c>
      <c r="H54" s="285">
        <v>0</v>
      </c>
      <c r="I54" s="284">
        <v>0</v>
      </c>
      <c r="J54" s="285">
        <v>0</v>
      </c>
      <c r="K54" s="284">
        <v>2</v>
      </c>
      <c r="L54" s="285">
        <v>0</v>
      </c>
      <c r="M54" s="284">
        <v>0</v>
      </c>
      <c r="N54" s="285">
        <v>0</v>
      </c>
      <c r="O54" s="284">
        <v>0</v>
      </c>
      <c r="P54" s="285">
        <v>0</v>
      </c>
      <c r="Q54" s="284">
        <v>0</v>
      </c>
      <c r="R54" s="286">
        <v>0</v>
      </c>
      <c r="S54" s="287">
        <v>0</v>
      </c>
      <c r="T54" s="285">
        <v>0</v>
      </c>
      <c r="U54" s="284">
        <v>0</v>
      </c>
      <c r="V54" s="285">
        <v>0</v>
      </c>
      <c r="W54" s="284">
        <v>0</v>
      </c>
      <c r="X54" s="285">
        <v>0</v>
      </c>
      <c r="Y54" s="284">
        <v>32</v>
      </c>
      <c r="Z54" s="285">
        <v>95</v>
      </c>
      <c r="AA54" s="284">
        <v>11</v>
      </c>
      <c r="AB54" s="285">
        <v>0</v>
      </c>
      <c r="AC54" s="284">
        <v>0</v>
      </c>
      <c r="AD54" s="285">
        <v>0</v>
      </c>
      <c r="AE54" s="284">
        <v>0</v>
      </c>
      <c r="AF54" s="285">
        <v>0</v>
      </c>
      <c r="AG54" s="284">
        <v>0</v>
      </c>
      <c r="AH54" s="285">
        <v>0</v>
      </c>
      <c r="AI54" s="284">
        <v>29</v>
      </c>
      <c r="AJ54" s="286">
        <v>14</v>
      </c>
    </row>
    <row r="55" spans="1:36" ht="13.5" customHeight="1">
      <c r="A55" s="283"/>
      <c r="B55" s="282" t="s">
        <v>208</v>
      </c>
      <c r="C55" s="273">
        <v>21</v>
      </c>
      <c r="D55" s="274">
        <v>0</v>
      </c>
      <c r="E55" s="284">
        <v>0</v>
      </c>
      <c r="F55" s="285">
        <v>0</v>
      </c>
      <c r="G55" s="284">
        <v>0</v>
      </c>
      <c r="H55" s="285">
        <v>0</v>
      </c>
      <c r="I55" s="284">
        <v>0</v>
      </c>
      <c r="J55" s="285">
        <v>0</v>
      </c>
      <c r="K55" s="284">
        <v>0</v>
      </c>
      <c r="L55" s="285">
        <v>0</v>
      </c>
      <c r="M55" s="284">
        <v>0</v>
      </c>
      <c r="N55" s="285">
        <v>0</v>
      </c>
      <c r="O55" s="284">
        <v>0</v>
      </c>
      <c r="P55" s="285">
        <v>0</v>
      </c>
      <c r="Q55" s="284">
        <v>0</v>
      </c>
      <c r="R55" s="286">
        <v>0</v>
      </c>
      <c r="S55" s="287">
        <v>0</v>
      </c>
      <c r="T55" s="285">
        <v>0</v>
      </c>
      <c r="U55" s="284">
        <v>0</v>
      </c>
      <c r="V55" s="285">
        <v>0</v>
      </c>
      <c r="W55" s="284">
        <v>0</v>
      </c>
      <c r="X55" s="285">
        <v>0</v>
      </c>
      <c r="Y55" s="284">
        <v>8</v>
      </c>
      <c r="Z55" s="285">
        <v>0</v>
      </c>
      <c r="AA55" s="284">
        <v>4</v>
      </c>
      <c r="AB55" s="285">
        <v>0</v>
      </c>
      <c r="AC55" s="284">
        <v>0</v>
      </c>
      <c r="AD55" s="285">
        <v>0</v>
      </c>
      <c r="AE55" s="284">
        <v>0</v>
      </c>
      <c r="AF55" s="285">
        <v>0</v>
      </c>
      <c r="AG55" s="284">
        <v>0</v>
      </c>
      <c r="AH55" s="285">
        <v>0</v>
      </c>
      <c r="AI55" s="284">
        <v>9</v>
      </c>
      <c r="AJ55" s="286">
        <v>0</v>
      </c>
    </row>
    <row r="56" spans="1:36" ht="13.5" customHeight="1">
      <c r="A56" s="283"/>
      <c r="B56" s="282"/>
      <c r="C56" s="273"/>
      <c r="D56" s="274"/>
      <c r="E56" s="284"/>
      <c r="F56" s="285"/>
      <c r="G56" s="284"/>
      <c r="H56" s="285"/>
      <c r="I56" s="284"/>
      <c r="J56" s="285"/>
      <c r="K56" s="284"/>
      <c r="L56" s="285"/>
      <c r="M56" s="284"/>
      <c r="N56" s="285"/>
      <c r="O56" s="284"/>
      <c r="P56" s="285"/>
      <c r="Q56" s="284"/>
      <c r="R56" s="286"/>
      <c r="S56" s="287"/>
      <c r="T56" s="285"/>
      <c r="U56" s="284"/>
      <c r="V56" s="285"/>
      <c r="W56" s="284"/>
      <c r="X56" s="285"/>
      <c r="Y56" s="284"/>
      <c r="Z56" s="285"/>
      <c r="AA56" s="284"/>
      <c r="AB56" s="285"/>
      <c r="AC56" s="284"/>
      <c r="AD56" s="285"/>
      <c r="AE56" s="284"/>
      <c r="AF56" s="285"/>
      <c r="AG56" s="284"/>
      <c r="AH56" s="285"/>
      <c r="AI56" s="284"/>
      <c r="AJ56" s="286"/>
    </row>
    <row r="57" spans="1:36" ht="13.5" customHeight="1">
      <c r="A57" s="519" t="s">
        <v>216</v>
      </c>
      <c r="B57" s="520"/>
      <c r="C57" s="273">
        <v>93</v>
      </c>
      <c r="D57" s="274">
        <v>111</v>
      </c>
      <c r="E57" s="273">
        <v>0</v>
      </c>
      <c r="F57" s="274">
        <v>0</v>
      </c>
      <c r="G57" s="273">
        <v>0</v>
      </c>
      <c r="H57" s="274">
        <v>0</v>
      </c>
      <c r="I57" s="273">
        <v>0</v>
      </c>
      <c r="J57" s="274">
        <v>0</v>
      </c>
      <c r="K57" s="273">
        <v>2</v>
      </c>
      <c r="L57" s="274">
        <v>0</v>
      </c>
      <c r="M57" s="273">
        <v>0</v>
      </c>
      <c r="N57" s="274">
        <v>0</v>
      </c>
      <c r="O57" s="273">
        <v>0</v>
      </c>
      <c r="P57" s="274">
        <v>0</v>
      </c>
      <c r="Q57" s="273">
        <v>1</v>
      </c>
      <c r="R57" s="275">
        <v>0</v>
      </c>
      <c r="S57" s="276">
        <v>0</v>
      </c>
      <c r="T57" s="274">
        <v>0</v>
      </c>
      <c r="U57" s="273">
        <v>0</v>
      </c>
      <c r="V57" s="274">
        <v>0</v>
      </c>
      <c r="W57" s="273">
        <v>0</v>
      </c>
      <c r="X57" s="274">
        <v>0</v>
      </c>
      <c r="Y57" s="273">
        <v>24</v>
      </c>
      <c r="Z57" s="274">
        <v>49</v>
      </c>
      <c r="AA57" s="273">
        <v>19</v>
      </c>
      <c r="AB57" s="274">
        <v>0</v>
      </c>
      <c r="AC57" s="273">
        <v>0</v>
      </c>
      <c r="AD57" s="274">
        <v>0</v>
      </c>
      <c r="AE57" s="273">
        <v>1</v>
      </c>
      <c r="AF57" s="274">
        <v>0</v>
      </c>
      <c r="AG57" s="273">
        <v>0</v>
      </c>
      <c r="AH57" s="274">
        <v>0</v>
      </c>
      <c r="AI57" s="273">
        <v>46</v>
      </c>
      <c r="AJ57" s="275">
        <v>62</v>
      </c>
    </row>
    <row r="58" spans="1:36" ht="13.5" customHeight="1">
      <c r="A58" s="283"/>
      <c r="B58" s="282" t="s">
        <v>66</v>
      </c>
      <c r="C58" s="273">
        <v>24</v>
      </c>
      <c r="D58" s="274">
        <v>30</v>
      </c>
      <c r="E58" s="284">
        <v>0</v>
      </c>
      <c r="F58" s="285">
        <v>0</v>
      </c>
      <c r="G58" s="284">
        <v>0</v>
      </c>
      <c r="H58" s="285">
        <v>0</v>
      </c>
      <c r="I58" s="284">
        <v>0</v>
      </c>
      <c r="J58" s="285">
        <v>0</v>
      </c>
      <c r="K58" s="284">
        <v>1</v>
      </c>
      <c r="L58" s="285">
        <v>0</v>
      </c>
      <c r="M58" s="284">
        <v>0</v>
      </c>
      <c r="N58" s="285">
        <v>0</v>
      </c>
      <c r="O58" s="284">
        <v>0</v>
      </c>
      <c r="P58" s="285">
        <v>0</v>
      </c>
      <c r="Q58" s="284">
        <v>0</v>
      </c>
      <c r="R58" s="286">
        <v>0</v>
      </c>
      <c r="S58" s="287">
        <v>0</v>
      </c>
      <c r="T58" s="285">
        <v>0</v>
      </c>
      <c r="U58" s="284">
        <v>0</v>
      </c>
      <c r="V58" s="285">
        <v>0</v>
      </c>
      <c r="W58" s="284">
        <v>0</v>
      </c>
      <c r="X58" s="285">
        <v>0</v>
      </c>
      <c r="Y58" s="284">
        <v>11</v>
      </c>
      <c r="Z58" s="285">
        <v>11</v>
      </c>
      <c r="AA58" s="284">
        <v>4</v>
      </c>
      <c r="AB58" s="285">
        <v>0</v>
      </c>
      <c r="AC58" s="284">
        <v>0</v>
      </c>
      <c r="AD58" s="285">
        <v>0</v>
      </c>
      <c r="AE58" s="284">
        <v>0</v>
      </c>
      <c r="AF58" s="285">
        <v>0</v>
      </c>
      <c r="AG58" s="284">
        <v>0</v>
      </c>
      <c r="AH58" s="285">
        <v>0</v>
      </c>
      <c r="AI58" s="284">
        <v>8</v>
      </c>
      <c r="AJ58" s="286">
        <v>19</v>
      </c>
    </row>
    <row r="59" spans="1:36" ht="13.5" customHeight="1">
      <c r="A59" s="283"/>
      <c r="B59" s="282" t="s">
        <v>217</v>
      </c>
      <c r="C59" s="273">
        <v>37</v>
      </c>
      <c r="D59" s="274">
        <v>0</v>
      </c>
      <c r="E59" s="284">
        <v>0</v>
      </c>
      <c r="F59" s="285">
        <v>0</v>
      </c>
      <c r="G59" s="284">
        <v>0</v>
      </c>
      <c r="H59" s="285">
        <v>0</v>
      </c>
      <c r="I59" s="284">
        <v>0</v>
      </c>
      <c r="J59" s="285">
        <v>0</v>
      </c>
      <c r="K59" s="284">
        <v>0</v>
      </c>
      <c r="L59" s="285">
        <v>0</v>
      </c>
      <c r="M59" s="284">
        <v>0</v>
      </c>
      <c r="N59" s="285">
        <v>0</v>
      </c>
      <c r="O59" s="284">
        <v>0</v>
      </c>
      <c r="P59" s="285">
        <v>0</v>
      </c>
      <c r="Q59" s="284">
        <v>0</v>
      </c>
      <c r="R59" s="286">
        <v>0</v>
      </c>
      <c r="S59" s="287">
        <v>0</v>
      </c>
      <c r="T59" s="285">
        <v>0</v>
      </c>
      <c r="U59" s="284">
        <v>0</v>
      </c>
      <c r="V59" s="285">
        <v>0</v>
      </c>
      <c r="W59" s="284">
        <v>0</v>
      </c>
      <c r="X59" s="285">
        <v>0</v>
      </c>
      <c r="Y59" s="284">
        <v>6</v>
      </c>
      <c r="Z59" s="285">
        <v>0</v>
      </c>
      <c r="AA59" s="284">
        <v>8</v>
      </c>
      <c r="AB59" s="285">
        <v>0</v>
      </c>
      <c r="AC59" s="284">
        <v>0</v>
      </c>
      <c r="AD59" s="285">
        <v>0</v>
      </c>
      <c r="AE59" s="284">
        <v>1</v>
      </c>
      <c r="AF59" s="285">
        <v>0</v>
      </c>
      <c r="AG59" s="284">
        <v>0</v>
      </c>
      <c r="AH59" s="285">
        <v>0</v>
      </c>
      <c r="AI59" s="284">
        <v>22</v>
      </c>
      <c r="AJ59" s="286">
        <v>0</v>
      </c>
    </row>
    <row r="60" spans="1:36" ht="13.5" customHeight="1">
      <c r="A60" s="283"/>
      <c r="B60" s="282" t="s">
        <v>218</v>
      </c>
      <c r="C60" s="273">
        <v>27</v>
      </c>
      <c r="D60" s="274">
        <v>81</v>
      </c>
      <c r="E60" s="284">
        <v>0</v>
      </c>
      <c r="F60" s="285">
        <v>0</v>
      </c>
      <c r="G60" s="284">
        <v>0</v>
      </c>
      <c r="H60" s="285">
        <v>0</v>
      </c>
      <c r="I60" s="284">
        <v>0</v>
      </c>
      <c r="J60" s="285">
        <v>0</v>
      </c>
      <c r="K60" s="284">
        <v>1</v>
      </c>
      <c r="L60" s="285">
        <v>0</v>
      </c>
      <c r="M60" s="284">
        <v>0</v>
      </c>
      <c r="N60" s="285">
        <v>0</v>
      </c>
      <c r="O60" s="284">
        <v>0</v>
      </c>
      <c r="P60" s="285">
        <v>0</v>
      </c>
      <c r="Q60" s="284">
        <v>0</v>
      </c>
      <c r="R60" s="286">
        <v>0</v>
      </c>
      <c r="S60" s="287">
        <v>0</v>
      </c>
      <c r="T60" s="285">
        <v>0</v>
      </c>
      <c r="U60" s="284">
        <v>0</v>
      </c>
      <c r="V60" s="285">
        <v>0</v>
      </c>
      <c r="W60" s="284">
        <v>0</v>
      </c>
      <c r="X60" s="285">
        <v>0</v>
      </c>
      <c r="Y60" s="284">
        <v>6</v>
      </c>
      <c r="Z60" s="285">
        <v>38</v>
      </c>
      <c r="AA60" s="284">
        <v>5</v>
      </c>
      <c r="AB60" s="285">
        <v>0</v>
      </c>
      <c r="AC60" s="284">
        <v>0</v>
      </c>
      <c r="AD60" s="285">
        <v>0</v>
      </c>
      <c r="AE60" s="284">
        <v>0</v>
      </c>
      <c r="AF60" s="285">
        <v>0</v>
      </c>
      <c r="AG60" s="284">
        <v>0</v>
      </c>
      <c r="AH60" s="285">
        <v>0</v>
      </c>
      <c r="AI60" s="284">
        <v>15</v>
      </c>
      <c r="AJ60" s="286">
        <v>43</v>
      </c>
    </row>
    <row r="61" spans="1:36" ht="13.5" customHeight="1">
      <c r="A61" s="283"/>
      <c r="B61" s="282" t="s">
        <v>67</v>
      </c>
      <c r="C61" s="273">
        <v>5</v>
      </c>
      <c r="D61" s="274">
        <v>0</v>
      </c>
      <c r="E61" s="284">
        <v>0</v>
      </c>
      <c r="F61" s="285">
        <v>0</v>
      </c>
      <c r="G61" s="284">
        <v>0</v>
      </c>
      <c r="H61" s="285">
        <v>0</v>
      </c>
      <c r="I61" s="284">
        <v>0</v>
      </c>
      <c r="J61" s="285">
        <v>0</v>
      </c>
      <c r="K61" s="284">
        <v>0</v>
      </c>
      <c r="L61" s="285">
        <v>0</v>
      </c>
      <c r="M61" s="284">
        <v>0</v>
      </c>
      <c r="N61" s="285">
        <v>0</v>
      </c>
      <c r="O61" s="284">
        <v>0</v>
      </c>
      <c r="P61" s="285">
        <v>0</v>
      </c>
      <c r="Q61" s="284">
        <v>1</v>
      </c>
      <c r="R61" s="286">
        <v>0</v>
      </c>
      <c r="S61" s="287">
        <v>0</v>
      </c>
      <c r="T61" s="285">
        <v>0</v>
      </c>
      <c r="U61" s="284">
        <v>0</v>
      </c>
      <c r="V61" s="285">
        <v>0</v>
      </c>
      <c r="W61" s="284">
        <v>0</v>
      </c>
      <c r="X61" s="285">
        <v>0</v>
      </c>
      <c r="Y61" s="284">
        <v>1</v>
      </c>
      <c r="Z61" s="285">
        <v>0</v>
      </c>
      <c r="AA61" s="284">
        <v>2</v>
      </c>
      <c r="AB61" s="285">
        <v>0</v>
      </c>
      <c r="AC61" s="284">
        <v>0</v>
      </c>
      <c r="AD61" s="285">
        <v>0</v>
      </c>
      <c r="AE61" s="284">
        <v>0</v>
      </c>
      <c r="AF61" s="285">
        <v>0</v>
      </c>
      <c r="AG61" s="284">
        <v>0</v>
      </c>
      <c r="AH61" s="285">
        <v>0</v>
      </c>
      <c r="AI61" s="284">
        <v>1</v>
      </c>
      <c r="AJ61" s="286">
        <v>0</v>
      </c>
    </row>
    <row r="62" spans="1:36" ht="13.5" customHeight="1">
      <c r="A62" s="283"/>
      <c r="B62" s="282"/>
      <c r="C62" s="273"/>
      <c r="D62" s="274"/>
      <c r="E62" s="284"/>
      <c r="F62" s="285"/>
      <c r="G62" s="284"/>
      <c r="H62" s="285"/>
      <c r="I62" s="284"/>
      <c r="J62" s="285"/>
      <c r="K62" s="284"/>
      <c r="L62" s="285"/>
      <c r="M62" s="284"/>
      <c r="N62" s="285"/>
      <c r="O62" s="284"/>
      <c r="P62" s="285"/>
      <c r="Q62" s="284"/>
      <c r="R62" s="286"/>
      <c r="S62" s="287"/>
      <c r="T62" s="285"/>
      <c r="U62" s="284"/>
      <c r="V62" s="285"/>
      <c r="W62" s="284"/>
      <c r="X62" s="285"/>
      <c r="Y62" s="284"/>
      <c r="Z62" s="285"/>
      <c r="AA62" s="284"/>
      <c r="AB62" s="285"/>
      <c r="AC62" s="284"/>
      <c r="AD62" s="285"/>
      <c r="AE62" s="284"/>
      <c r="AF62" s="285"/>
      <c r="AG62" s="284"/>
      <c r="AH62" s="285"/>
      <c r="AI62" s="284"/>
      <c r="AJ62" s="286"/>
    </row>
    <row r="63" spans="1:36" ht="13.5" customHeight="1">
      <c r="A63" s="519" t="s">
        <v>68</v>
      </c>
      <c r="B63" s="520"/>
      <c r="C63" s="273">
        <v>93</v>
      </c>
      <c r="D63" s="274">
        <v>104</v>
      </c>
      <c r="E63" s="273">
        <v>0</v>
      </c>
      <c r="F63" s="274">
        <v>0</v>
      </c>
      <c r="G63" s="273">
        <v>1</v>
      </c>
      <c r="H63" s="274">
        <v>5</v>
      </c>
      <c r="I63" s="273">
        <v>0</v>
      </c>
      <c r="J63" s="274">
        <v>0</v>
      </c>
      <c r="K63" s="273">
        <v>3</v>
      </c>
      <c r="L63" s="274">
        <v>0</v>
      </c>
      <c r="M63" s="273">
        <v>0</v>
      </c>
      <c r="N63" s="274">
        <v>0</v>
      </c>
      <c r="O63" s="273">
        <v>0</v>
      </c>
      <c r="P63" s="274">
        <v>0</v>
      </c>
      <c r="Q63" s="273">
        <v>0</v>
      </c>
      <c r="R63" s="275">
        <v>0</v>
      </c>
      <c r="S63" s="276">
        <v>0</v>
      </c>
      <c r="T63" s="274">
        <v>0</v>
      </c>
      <c r="U63" s="273">
        <v>0</v>
      </c>
      <c r="V63" s="274">
        <v>0</v>
      </c>
      <c r="W63" s="273">
        <v>0</v>
      </c>
      <c r="X63" s="274">
        <v>0</v>
      </c>
      <c r="Y63" s="273">
        <v>41</v>
      </c>
      <c r="Z63" s="274">
        <v>80</v>
      </c>
      <c r="AA63" s="273">
        <v>11</v>
      </c>
      <c r="AB63" s="274">
        <v>0</v>
      </c>
      <c r="AC63" s="273">
        <v>0</v>
      </c>
      <c r="AD63" s="274">
        <v>0</v>
      </c>
      <c r="AE63" s="273">
        <v>2</v>
      </c>
      <c r="AF63" s="274">
        <v>0</v>
      </c>
      <c r="AG63" s="273">
        <v>0</v>
      </c>
      <c r="AH63" s="274">
        <v>0</v>
      </c>
      <c r="AI63" s="273">
        <v>35</v>
      </c>
      <c r="AJ63" s="275">
        <v>19</v>
      </c>
    </row>
    <row r="64" spans="1:36" ht="13.5" customHeight="1">
      <c r="A64" s="283"/>
      <c r="B64" s="282" t="s">
        <v>69</v>
      </c>
      <c r="C64" s="273">
        <v>76</v>
      </c>
      <c r="D64" s="274">
        <v>94</v>
      </c>
      <c r="E64" s="284">
        <v>0</v>
      </c>
      <c r="F64" s="285">
        <v>0</v>
      </c>
      <c r="G64" s="284">
        <v>1</v>
      </c>
      <c r="H64" s="285">
        <v>5</v>
      </c>
      <c r="I64" s="284">
        <v>0</v>
      </c>
      <c r="J64" s="285">
        <v>0</v>
      </c>
      <c r="K64" s="284">
        <v>2</v>
      </c>
      <c r="L64" s="285">
        <v>0</v>
      </c>
      <c r="M64" s="284">
        <v>0</v>
      </c>
      <c r="N64" s="285">
        <v>0</v>
      </c>
      <c r="O64" s="284">
        <v>0</v>
      </c>
      <c r="P64" s="285">
        <v>0</v>
      </c>
      <c r="Q64" s="284">
        <v>0</v>
      </c>
      <c r="R64" s="286">
        <v>0</v>
      </c>
      <c r="S64" s="287">
        <v>0</v>
      </c>
      <c r="T64" s="285">
        <v>0</v>
      </c>
      <c r="U64" s="284">
        <v>0</v>
      </c>
      <c r="V64" s="285">
        <v>0</v>
      </c>
      <c r="W64" s="284">
        <v>0</v>
      </c>
      <c r="X64" s="285">
        <v>0</v>
      </c>
      <c r="Y64" s="284">
        <v>35</v>
      </c>
      <c r="Z64" s="285">
        <v>70</v>
      </c>
      <c r="AA64" s="284">
        <v>9</v>
      </c>
      <c r="AB64" s="285">
        <v>0</v>
      </c>
      <c r="AC64" s="284">
        <v>0</v>
      </c>
      <c r="AD64" s="285">
        <v>0</v>
      </c>
      <c r="AE64" s="284">
        <v>1</v>
      </c>
      <c r="AF64" s="285">
        <v>0</v>
      </c>
      <c r="AG64" s="284">
        <v>0</v>
      </c>
      <c r="AH64" s="285">
        <v>0</v>
      </c>
      <c r="AI64" s="284">
        <v>28</v>
      </c>
      <c r="AJ64" s="286">
        <v>19</v>
      </c>
    </row>
    <row r="65" spans="1:36" ht="13.5" customHeight="1">
      <c r="A65" s="283"/>
      <c r="B65" s="282" t="s">
        <v>70</v>
      </c>
      <c r="C65" s="273">
        <v>4</v>
      </c>
      <c r="D65" s="274">
        <v>0</v>
      </c>
      <c r="E65" s="284">
        <v>0</v>
      </c>
      <c r="F65" s="285">
        <v>0</v>
      </c>
      <c r="G65" s="284">
        <v>0</v>
      </c>
      <c r="H65" s="285">
        <v>0</v>
      </c>
      <c r="I65" s="284">
        <v>0</v>
      </c>
      <c r="J65" s="285">
        <v>0</v>
      </c>
      <c r="K65" s="284">
        <v>0</v>
      </c>
      <c r="L65" s="285">
        <v>0</v>
      </c>
      <c r="M65" s="284">
        <v>0</v>
      </c>
      <c r="N65" s="285">
        <v>0</v>
      </c>
      <c r="O65" s="284">
        <v>0</v>
      </c>
      <c r="P65" s="285">
        <v>0</v>
      </c>
      <c r="Q65" s="284">
        <v>0</v>
      </c>
      <c r="R65" s="286">
        <v>0</v>
      </c>
      <c r="S65" s="287">
        <v>0</v>
      </c>
      <c r="T65" s="285">
        <v>0</v>
      </c>
      <c r="U65" s="284">
        <v>0</v>
      </c>
      <c r="V65" s="285">
        <v>0</v>
      </c>
      <c r="W65" s="284">
        <v>0</v>
      </c>
      <c r="X65" s="285">
        <v>0</v>
      </c>
      <c r="Y65" s="284">
        <v>1</v>
      </c>
      <c r="Z65" s="285">
        <v>0</v>
      </c>
      <c r="AA65" s="284">
        <v>1</v>
      </c>
      <c r="AB65" s="285">
        <v>0</v>
      </c>
      <c r="AC65" s="284">
        <v>0</v>
      </c>
      <c r="AD65" s="285">
        <v>0</v>
      </c>
      <c r="AE65" s="284">
        <v>1</v>
      </c>
      <c r="AF65" s="285">
        <v>0</v>
      </c>
      <c r="AG65" s="284">
        <v>0</v>
      </c>
      <c r="AH65" s="285">
        <v>0</v>
      </c>
      <c r="AI65" s="284">
        <v>1</v>
      </c>
      <c r="AJ65" s="286">
        <v>0</v>
      </c>
    </row>
    <row r="66" spans="1:36" ht="13.5" customHeight="1">
      <c r="A66" s="283"/>
      <c r="B66" s="282" t="s">
        <v>71</v>
      </c>
      <c r="C66" s="273">
        <v>13</v>
      </c>
      <c r="D66" s="274">
        <v>10</v>
      </c>
      <c r="E66" s="284">
        <v>0</v>
      </c>
      <c r="F66" s="285">
        <v>0</v>
      </c>
      <c r="G66" s="284">
        <v>0</v>
      </c>
      <c r="H66" s="285">
        <v>0</v>
      </c>
      <c r="I66" s="284">
        <v>0</v>
      </c>
      <c r="J66" s="285">
        <v>0</v>
      </c>
      <c r="K66" s="284">
        <v>1</v>
      </c>
      <c r="L66" s="285">
        <v>0</v>
      </c>
      <c r="M66" s="284">
        <v>0</v>
      </c>
      <c r="N66" s="285">
        <v>0</v>
      </c>
      <c r="O66" s="284">
        <v>0</v>
      </c>
      <c r="P66" s="285">
        <v>0</v>
      </c>
      <c r="Q66" s="284">
        <v>0</v>
      </c>
      <c r="R66" s="286">
        <v>0</v>
      </c>
      <c r="S66" s="287">
        <v>0</v>
      </c>
      <c r="T66" s="285">
        <v>0</v>
      </c>
      <c r="U66" s="284">
        <v>0</v>
      </c>
      <c r="V66" s="285">
        <v>0</v>
      </c>
      <c r="W66" s="284">
        <v>0</v>
      </c>
      <c r="X66" s="285">
        <v>0</v>
      </c>
      <c r="Y66" s="284">
        <v>5</v>
      </c>
      <c r="Z66" s="285">
        <v>10</v>
      </c>
      <c r="AA66" s="284">
        <v>1</v>
      </c>
      <c r="AB66" s="285">
        <v>0</v>
      </c>
      <c r="AC66" s="284">
        <v>0</v>
      </c>
      <c r="AD66" s="285">
        <v>0</v>
      </c>
      <c r="AE66" s="284">
        <v>0</v>
      </c>
      <c r="AF66" s="285">
        <v>0</v>
      </c>
      <c r="AG66" s="284">
        <v>0</v>
      </c>
      <c r="AH66" s="285">
        <v>0</v>
      </c>
      <c r="AI66" s="284">
        <v>6</v>
      </c>
      <c r="AJ66" s="286">
        <v>0</v>
      </c>
    </row>
    <row r="67" spans="1:36" ht="13.5" customHeight="1">
      <c r="A67" s="283"/>
      <c r="B67" s="282"/>
      <c r="C67" s="273"/>
      <c r="D67" s="274"/>
      <c r="E67" s="284"/>
      <c r="F67" s="285"/>
      <c r="G67" s="284"/>
      <c r="H67" s="285"/>
      <c r="I67" s="284"/>
      <c r="J67" s="285"/>
      <c r="K67" s="284"/>
      <c r="L67" s="285"/>
      <c r="M67" s="284"/>
      <c r="N67" s="285"/>
      <c r="O67" s="284"/>
      <c r="P67" s="285"/>
      <c r="Q67" s="284"/>
      <c r="R67" s="286"/>
      <c r="S67" s="287"/>
      <c r="T67" s="285"/>
      <c r="U67" s="284"/>
      <c r="V67" s="285"/>
      <c r="W67" s="284"/>
      <c r="X67" s="285"/>
      <c r="Y67" s="284"/>
      <c r="Z67" s="285"/>
      <c r="AA67" s="284"/>
      <c r="AB67" s="285"/>
      <c r="AC67" s="284"/>
      <c r="AD67" s="285"/>
      <c r="AE67" s="284"/>
      <c r="AF67" s="285"/>
      <c r="AG67" s="284"/>
      <c r="AH67" s="285"/>
      <c r="AI67" s="284"/>
      <c r="AJ67" s="286"/>
    </row>
    <row r="68" spans="1:36" ht="13.5" customHeight="1">
      <c r="A68" s="519" t="s">
        <v>72</v>
      </c>
      <c r="B68" s="520"/>
      <c r="C68" s="273">
        <v>198</v>
      </c>
      <c r="D68" s="274">
        <v>181</v>
      </c>
      <c r="E68" s="273">
        <v>3</v>
      </c>
      <c r="F68" s="274">
        <v>0</v>
      </c>
      <c r="G68" s="273">
        <v>1</v>
      </c>
      <c r="H68" s="274">
        <v>0</v>
      </c>
      <c r="I68" s="273">
        <v>0</v>
      </c>
      <c r="J68" s="274">
        <v>0</v>
      </c>
      <c r="K68" s="273">
        <v>0</v>
      </c>
      <c r="L68" s="274">
        <v>0</v>
      </c>
      <c r="M68" s="273">
        <v>1</v>
      </c>
      <c r="N68" s="274">
        <v>0</v>
      </c>
      <c r="O68" s="273">
        <v>0</v>
      </c>
      <c r="P68" s="274">
        <v>0</v>
      </c>
      <c r="Q68" s="273">
        <v>0</v>
      </c>
      <c r="R68" s="275">
        <v>0</v>
      </c>
      <c r="S68" s="276">
        <v>2</v>
      </c>
      <c r="T68" s="274">
        <v>0</v>
      </c>
      <c r="U68" s="273">
        <v>4</v>
      </c>
      <c r="V68" s="274">
        <v>0</v>
      </c>
      <c r="W68" s="273">
        <v>2</v>
      </c>
      <c r="X68" s="274">
        <v>0</v>
      </c>
      <c r="Y68" s="273">
        <v>63</v>
      </c>
      <c r="Z68" s="274">
        <v>147</v>
      </c>
      <c r="AA68" s="273">
        <v>15</v>
      </c>
      <c r="AB68" s="274">
        <v>0</v>
      </c>
      <c r="AC68" s="273">
        <v>0</v>
      </c>
      <c r="AD68" s="274">
        <v>0</v>
      </c>
      <c r="AE68" s="273">
        <v>5</v>
      </c>
      <c r="AF68" s="274">
        <v>0</v>
      </c>
      <c r="AG68" s="273">
        <v>3</v>
      </c>
      <c r="AH68" s="274">
        <v>0</v>
      </c>
      <c r="AI68" s="273">
        <v>100</v>
      </c>
      <c r="AJ68" s="275">
        <v>34</v>
      </c>
    </row>
    <row r="69" spans="1:36" ht="13.5" customHeight="1">
      <c r="A69" s="283"/>
      <c r="B69" s="282" t="s">
        <v>73</v>
      </c>
      <c r="C69" s="273">
        <v>177</v>
      </c>
      <c r="D69" s="274">
        <v>181</v>
      </c>
      <c r="E69" s="284">
        <v>3</v>
      </c>
      <c r="F69" s="285">
        <v>0</v>
      </c>
      <c r="G69" s="284">
        <v>1</v>
      </c>
      <c r="H69" s="285">
        <v>0</v>
      </c>
      <c r="I69" s="284">
        <v>0</v>
      </c>
      <c r="J69" s="285">
        <v>0</v>
      </c>
      <c r="K69" s="284">
        <v>0</v>
      </c>
      <c r="L69" s="285">
        <v>0</v>
      </c>
      <c r="M69" s="284">
        <v>1</v>
      </c>
      <c r="N69" s="285">
        <v>0</v>
      </c>
      <c r="O69" s="284">
        <v>0</v>
      </c>
      <c r="P69" s="285">
        <v>0</v>
      </c>
      <c r="Q69" s="284">
        <v>0</v>
      </c>
      <c r="R69" s="286">
        <v>0</v>
      </c>
      <c r="S69" s="287">
        <v>1</v>
      </c>
      <c r="T69" s="285">
        <v>0</v>
      </c>
      <c r="U69" s="284">
        <v>4</v>
      </c>
      <c r="V69" s="285">
        <v>0</v>
      </c>
      <c r="W69" s="284">
        <v>2</v>
      </c>
      <c r="X69" s="285">
        <v>0</v>
      </c>
      <c r="Y69" s="284">
        <v>57</v>
      </c>
      <c r="Z69" s="285">
        <v>147</v>
      </c>
      <c r="AA69" s="284">
        <v>12</v>
      </c>
      <c r="AB69" s="285">
        <v>0</v>
      </c>
      <c r="AC69" s="284">
        <v>0</v>
      </c>
      <c r="AD69" s="285">
        <v>0</v>
      </c>
      <c r="AE69" s="284">
        <v>4</v>
      </c>
      <c r="AF69" s="285">
        <v>0</v>
      </c>
      <c r="AG69" s="284">
        <v>3</v>
      </c>
      <c r="AH69" s="285">
        <v>0</v>
      </c>
      <c r="AI69" s="284">
        <v>90</v>
      </c>
      <c r="AJ69" s="286">
        <v>34</v>
      </c>
    </row>
    <row r="70" spans="1:36" ht="13.5" customHeight="1">
      <c r="A70" s="283"/>
      <c r="B70" s="282" t="s">
        <v>219</v>
      </c>
      <c r="C70" s="273">
        <v>21</v>
      </c>
      <c r="D70" s="274">
        <v>0</v>
      </c>
      <c r="E70" s="284">
        <v>0</v>
      </c>
      <c r="F70" s="285">
        <v>0</v>
      </c>
      <c r="G70" s="284">
        <v>0</v>
      </c>
      <c r="H70" s="285">
        <v>0</v>
      </c>
      <c r="I70" s="284">
        <v>0</v>
      </c>
      <c r="J70" s="285">
        <v>0</v>
      </c>
      <c r="K70" s="284">
        <v>0</v>
      </c>
      <c r="L70" s="285">
        <v>0</v>
      </c>
      <c r="M70" s="284">
        <v>0</v>
      </c>
      <c r="N70" s="285">
        <v>0</v>
      </c>
      <c r="O70" s="284">
        <v>0</v>
      </c>
      <c r="P70" s="285">
        <v>0</v>
      </c>
      <c r="Q70" s="284">
        <v>0</v>
      </c>
      <c r="R70" s="286">
        <v>0</v>
      </c>
      <c r="S70" s="287">
        <v>1</v>
      </c>
      <c r="T70" s="285">
        <v>0</v>
      </c>
      <c r="U70" s="284">
        <v>0</v>
      </c>
      <c r="V70" s="285">
        <v>0</v>
      </c>
      <c r="W70" s="284">
        <v>0</v>
      </c>
      <c r="X70" s="285">
        <v>0</v>
      </c>
      <c r="Y70" s="284">
        <v>6</v>
      </c>
      <c r="Z70" s="285">
        <v>0</v>
      </c>
      <c r="AA70" s="284">
        <v>3</v>
      </c>
      <c r="AB70" s="285">
        <v>0</v>
      </c>
      <c r="AC70" s="284">
        <v>0</v>
      </c>
      <c r="AD70" s="285">
        <v>0</v>
      </c>
      <c r="AE70" s="284">
        <v>1</v>
      </c>
      <c r="AF70" s="285">
        <v>0</v>
      </c>
      <c r="AG70" s="284">
        <v>0</v>
      </c>
      <c r="AH70" s="285">
        <v>0</v>
      </c>
      <c r="AI70" s="284">
        <v>10</v>
      </c>
      <c r="AJ70" s="286">
        <v>0</v>
      </c>
    </row>
    <row r="71" spans="1:36" ht="13.5" customHeight="1">
      <c r="A71" s="283"/>
      <c r="B71" s="282"/>
      <c r="C71" s="273"/>
      <c r="D71" s="274"/>
      <c r="E71" s="284"/>
      <c r="F71" s="285"/>
      <c r="G71" s="284"/>
      <c r="H71" s="285"/>
      <c r="I71" s="284"/>
      <c r="J71" s="285"/>
      <c r="K71" s="284"/>
      <c r="L71" s="285"/>
      <c r="M71" s="284"/>
      <c r="N71" s="285"/>
      <c r="O71" s="284"/>
      <c r="P71" s="285"/>
      <c r="Q71" s="284"/>
      <c r="R71" s="286"/>
      <c r="S71" s="287"/>
      <c r="T71" s="285"/>
      <c r="U71" s="284"/>
      <c r="V71" s="285"/>
      <c r="W71" s="284"/>
      <c r="X71" s="285"/>
      <c r="Y71" s="284"/>
      <c r="Z71" s="285"/>
      <c r="AA71" s="284"/>
      <c r="AB71" s="285"/>
      <c r="AC71" s="284"/>
      <c r="AD71" s="285"/>
      <c r="AE71" s="284"/>
      <c r="AF71" s="285"/>
      <c r="AG71" s="284"/>
      <c r="AH71" s="285"/>
      <c r="AI71" s="284"/>
      <c r="AJ71" s="286"/>
    </row>
    <row r="72" spans="1:36" ht="13.5" customHeight="1">
      <c r="A72" s="519" t="s">
        <v>74</v>
      </c>
      <c r="B72" s="520"/>
      <c r="C72" s="273">
        <v>99</v>
      </c>
      <c r="D72" s="274">
        <v>234</v>
      </c>
      <c r="E72" s="273">
        <v>0</v>
      </c>
      <c r="F72" s="274">
        <v>0</v>
      </c>
      <c r="G72" s="273">
        <v>2</v>
      </c>
      <c r="H72" s="274">
        <v>5</v>
      </c>
      <c r="I72" s="273">
        <v>0</v>
      </c>
      <c r="J72" s="274">
        <v>0</v>
      </c>
      <c r="K72" s="273">
        <v>1</v>
      </c>
      <c r="L72" s="274">
        <v>0</v>
      </c>
      <c r="M72" s="273">
        <v>0</v>
      </c>
      <c r="N72" s="274">
        <v>0</v>
      </c>
      <c r="O72" s="273">
        <v>0</v>
      </c>
      <c r="P72" s="274">
        <v>0</v>
      </c>
      <c r="Q72" s="273">
        <v>0</v>
      </c>
      <c r="R72" s="275">
        <v>0</v>
      </c>
      <c r="S72" s="276">
        <v>1</v>
      </c>
      <c r="T72" s="274">
        <v>0</v>
      </c>
      <c r="U72" s="273">
        <v>0</v>
      </c>
      <c r="V72" s="274">
        <v>0</v>
      </c>
      <c r="W72" s="273">
        <v>0</v>
      </c>
      <c r="X72" s="274">
        <v>0</v>
      </c>
      <c r="Y72" s="273">
        <v>38</v>
      </c>
      <c r="Z72" s="274">
        <v>175</v>
      </c>
      <c r="AA72" s="273">
        <v>9</v>
      </c>
      <c r="AB72" s="274">
        <v>0</v>
      </c>
      <c r="AC72" s="273">
        <v>0</v>
      </c>
      <c r="AD72" s="274">
        <v>0</v>
      </c>
      <c r="AE72" s="273">
        <v>3</v>
      </c>
      <c r="AF72" s="274">
        <v>0</v>
      </c>
      <c r="AG72" s="273">
        <v>4</v>
      </c>
      <c r="AH72" s="274">
        <v>0</v>
      </c>
      <c r="AI72" s="273">
        <v>41</v>
      </c>
      <c r="AJ72" s="275">
        <v>54</v>
      </c>
    </row>
    <row r="73" spans="1:36" ht="13.5" customHeight="1">
      <c r="A73" s="260"/>
      <c r="B73" s="282" t="s">
        <v>75</v>
      </c>
      <c r="C73" s="273">
        <v>83</v>
      </c>
      <c r="D73" s="274">
        <v>215</v>
      </c>
      <c r="E73" s="284">
        <v>0</v>
      </c>
      <c r="F73" s="285">
        <v>0</v>
      </c>
      <c r="G73" s="284">
        <v>2</v>
      </c>
      <c r="H73" s="285">
        <v>5</v>
      </c>
      <c r="I73" s="284">
        <v>0</v>
      </c>
      <c r="J73" s="285">
        <v>0</v>
      </c>
      <c r="K73" s="284">
        <v>1</v>
      </c>
      <c r="L73" s="285">
        <v>0</v>
      </c>
      <c r="M73" s="284">
        <v>0</v>
      </c>
      <c r="N73" s="285">
        <v>0</v>
      </c>
      <c r="O73" s="284">
        <v>0</v>
      </c>
      <c r="P73" s="285">
        <v>0</v>
      </c>
      <c r="Q73" s="284">
        <v>0</v>
      </c>
      <c r="R73" s="286">
        <v>0</v>
      </c>
      <c r="S73" s="287">
        <v>1</v>
      </c>
      <c r="T73" s="285">
        <v>0</v>
      </c>
      <c r="U73" s="284">
        <v>0</v>
      </c>
      <c r="V73" s="285">
        <v>0</v>
      </c>
      <c r="W73" s="284">
        <v>0</v>
      </c>
      <c r="X73" s="285">
        <v>0</v>
      </c>
      <c r="Y73" s="284">
        <v>33</v>
      </c>
      <c r="Z73" s="285">
        <v>156</v>
      </c>
      <c r="AA73" s="284">
        <v>6</v>
      </c>
      <c r="AB73" s="285">
        <v>0</v>
      </c>
      <c r="AC73" s="284">
        <v>0</v>
      </c>
      <c r="AD73" s="285">
        <v>0</v>
      </c>
      <c r="AE73" s="284">
        <v>3</v>
      </c>
      <c r="AF73" s="285">
        <v>0</v>
      </c>
      <c r="AG73" s="284">
        <v>1</v>
      </c>
      <c r="AH73" s="285">
        <v>0</v>
      </c>
      <c r="AI73" s="284">
        <v>36</v>
      </c>
      <c r="AJ73" s="286">
        <v>54</v>
      </c>
    </row>
    <row r="74" spans="1:36" ht="13.5" customHeight="1">
      <c r="A74" s="260"/>
      <c r="B74" s="282" t="s">
        <v>76</v>
      </c>
      <c r="C74" s="273">
        <v>16</v>
      </c>
      <c r="D74" s="274">
        <v>19</v>
      </c>
      <c r="E74" s="284">
        <v>0</v>
      </c>
      <c r="F74" s="285">
        <v>0</v>
      </c>
      <c r="G74" s="284">
        <v>0</v>
      </c>
      <c r="H74" s="285">
        <v>0</v>
      </c>
      <c r="I74" s="284">
        <v>0</v>
      </c>
      <c r="J74" s="285">
        <v>0</v>
      </c>
      <c r="K74" s="284">
        <v>0</v>
      </c>
      <c r="L74" s="285">
        <v>0</v>
      </c>
      <c r="M74" s="284">
        <v>0</v>
      </c>
      <c r="N74" s="285">
        <v>0</v>
      </c>
      <c r="O74" s="284">
        <v>0</v>
      </c>
      <c r="P74" s="285">
        <v>0</v>
      </c>
      <c r="Q74" s="284">
        <v>0</v>
      </c>
      <c r="R74" s="286">
        <v>0</v>
      </c>
      <c r="S74" s="287">
        <v>0</v>
      </c>
      <c r="T74" s="285">
        <v>0</v>
      </c>
      <c r="U74" s="284">
        <v>0</v>
      </c>
      <c r="V74" s="285">
        <v>0</v>
      </c>
      <c r="W74" s="284">
        <v>0</v>
      </c>
      <c r="X74" s="285">
        <v>0</v>
      </c>
      <c r="Y74" s="284">
        <v>5</v>
      </c>
      <c r="Z74" s="285">
        <v>19</v>
      </c>
      <c r="AA74" s="284">
        <v>3</v>
      </c>
      <c r="AB74" s="285">
        <v>0</v>
      </c>
      <c r="AC74" s="284">
        <v>0</v>
      </c>
      <c r="AD74" s="285">
        <v>0</v>
      </c>
      <c r="AE74" s="284">
        <v>0</v>
      </c>
      <c r="AF74" s="285">
        <v>0</v>
      </c>
      <c r="AG74" s="284">
        <v>3</v>
      </c>
      <c r="AH74" s="285">
        <v>0</v>
      </c>
      <c r="AI74" s="284">
        <v>5</v>
      </c>
      <c r="AJ74" s="286">
        <v>0</v>
      </c>
    </row>
    <row r="75" spans="1:36" ht="13.5" customHeight="1">
      <c r="A75" s="260"/>
      <c r="B75" s="282"/>
      <c r="C75" s="273"/>
      <c r="D75" s="274"/>
      <c r="E75" s="273"/>
      <c r="F75" s="275"/>
      <c r="G75" s="273"/>
      <c r="H75" s="275"/>
      <c r="I75" s="273"/>
      <c r="J75" s="275"/>
      <c r="K75" s="273"/>
      <c r="L75" s="275"/>
      <c r="M75" s="273"/>
      <c r="N75" s="275"/>
      <c r="O75" s="273"/>
      <c r="P75" s="275"/>
      <c r="Q75" s="273"/>
      <c r="R75" s="275"/>
      <c r="S75" s="276"/>
      <c r="T75" s="275"/>
      <c r="U75" s="273"/>
      <c r="V75" s="275"/>
      <c r="W75" s="273"/>
      <c r="X75" s="275"/>
      <c r="Y75" s="273"/>
      <c r="Z75" s="275"/>
      <c r="AA75" s="273"/>
      <c r="AB75" s="275"/>
      <c r="AC75" s="273"/>
      <c r="AD75" s="275"/>
      <c r="AE75" s="273"/>
      <c r="AF75" s="275"/>
      <c r="AG75" s="273"/>
      <c r="AH75" s="275"/>
      <c r="AI75" s="273"/>
      <c r="AJ75" s="275"/>
    </row>
    <row r="76" spans="1:36" ht="13.5" customHeight="1">
      <c r="A76" s="260"/>
      <c r="B76" s="282"/>
      <c r="C76" s="273"/>
      <c r="D76" s="274"/>
      <c r="E76" s="284"/>
      <c r="F76" s="275"/>
      <c r="G76" s="284"/>
      <c r="H76" s="275"/>
      <c r="I76" s="284"/>
      <c r="J76" s="275"/>
      <c r="K76" s="284"/>
      <c r="L76" s="275"/>
      <c r="M76" s="284"/>
      <c r="N76" s="275"/>
      <c r="O76" s="284"/>
      <c r="P76" s="275"/>
      <c r="Q76" s="284"/>
      <c r="R76" s="275"/>
      <c r="S76" s="287"/>
      <c r="T76" s="275"/>
      <c r="U76" s="284"/>
      <c r="V76" s="275"/>
      <c r="W76" s="284"/>
      <c r="X76" s="275"/>
      <c r="Y76" s="284"/>
      <c r="Z76" s="275"/>
      <c r="AA76" s="284"/>
      <c r="AB76" s="275"/>
      <c r="AC76" s="284"/>
      <c r="AD76" s="275"/>
      <c r="AE76" s="284"/>
      <c r="AF76" s="275"/>
      <c r="AG76" s="284"/>
      <c r="AH76" s="275"/>
      <c r="AI76" s="284"/>
      <c r="AJ76" s="275"/>
    </row>
    <row r="77" spans="1:36" ht="13.5" customHeight="1">
      <c r="A77" s="519" t="s">
        <v>77</v>
      </c>
      <c r="B77" s="520"/>
      <c r="C77" s="273"/>
      <c r="D77" s="274"/>
      <c r="E77" s="273"/>
      <c r="F77" s="275"/>
      <c r="G77" s="273"/>
      <c r="H77" s="275"/>
      <c r="I77" s="273"/>
      <c r="J77" s="275"/>
      <c r="K77" s="273"/>
      <c r="L77" s="275"/>
      <c r="M77" s="273"/>
      <c r="N77" s="275"/>
      <c r="O77" s="273"/>
      <c r="P77" s="275"/>
      <c r="Q77" s="273"/>
      <c r="R77" s="275"/>
      <c r="S77" s="276"/>
      <c r="T77" s="275"/>
      <c r="U77" s="273"/>
      <c r="V77" s="275"/>
      <c r="W77" s="273"/>
      <c r="X77" s="275"/>
      <c r="Y77" s="273"/>
      <c r="Z77" s="275"/>
      <c r="AA77" s="273"/>
      <c r="AB77" s="275"/>
      <c r="AC77" s="273"/>
      <c r="AD77" s="275"/>
      <c r="AE77" s="273"/>
      <c r="AF77" s="275"/>
      <c r="AG77" s="273"/>
      <c r="AH77" s="275"/>
      <c r="AI77" s="273"/>
      <c r="AJ77" s="275"/>
    </row>
    <row r="78" spans="1:36" ht="13.5" customHeight="1">
      <c r="A78" s="292"/>
      <c r="B78" s="293" t="s">
        <v>78</v>
      </c>
      <c r="C78" s="273">
        <v>332</v>
      </c>
      <c r="D78" s="274">
        <v>460</v>
      </c>
      <c r="E78" s="284">
        <v>1</v>
      </c>
      <c r="F78" s="285">
        <v>0</v>
      </c>
      <c r="G78" s="284">
        <v>3</v>
      </c>
      <c r="H78" s="285">
        <v>10</v>
      </c>
      <c r="I78" s="284">
        <v>2</v>
      </c>
      <c r="J78" s="285">
        <v>0</v>
      </c>
      <c r="K78" s="284">
        <v>5</v>
      </c>
      <c r="L78" s="285">
        <v>0</v>
      </c>
      <c r="M78" s="284">
        <v>2</v>
      </c>
      <c r="N78" s="285">
        <v>0</v>
      </c>
      <c r="O78" s="284">
        <v>0</v>
      </c>
      <c r="P78" s="285">
        <v>0</v>
      </c>
      <c r="Q78" s="284">
        <v>0</v>
      </c>
      <c r="R78" s="286">
        <v>0</v>
      </c>
      <c r="S78" s="287">
        <v>2</v>
      </c>
      <c r="T78" s="285">
        <v>0</v>
      </c>
      <c r="U78" s="284">
        <v>0</v>
      </c>
      <c r="V78" s="285">
        <v>0</v>
      </c>
      <c r="W78" s="284">
        <v>5</v>
      </c>
      <c r="X78" s="285">
        <v>0</v>
      </c>
      <c r="Y78" s="284">
        <v>147</v>
      </c>
      <c r="Z78" s="285">
        <v>330</v>
      </c>
      <c r="AA78" s="284">
        <v>37</v>
      </c>
      <c r="AB78" s="285">
        <v>0</v>
      </c>
      <c r="AC78" s="284">
        <v>2</v>
      </c>
      <c r="AD78" s="285">
        <v>0</v>
      </c>
      <c r="AE78" s="284">
        <v>8</v>
      </c>
      <c r="AF78" s="285">
        <v>0</v>
      </c>
      <c r="AG78" s="284">
        <v>2</v>
      </c>
      <c r="AH78" s="285">
        <v>0</v>
      </c>
      <c r="AI78" s="284">
        <v>116</v>
      </c>
      <c r="AJ78" s="286">
        <v>120</v>
      </c>
    </row>
    <row r="79" spans="1:36" ht="13.5" customHeight="1">
      <c r="A79" s="292"/>
      <c r="B79" s="293" t="s">
        <v>79</v>
      </c>
      <c r="C79" s="273">
        <v>154</v>
      </c>
      <c r="D79" s="274">
        <v>146</v>
      </c>
      <c r="E79" s="284">
        <v>0</v>
      </c>
      <c r="F79" s="285">
        <v>0</v>
      </c>
      <c r="G79" s="284">
        <v>0</v>
      </c>
      <c r="H79" s="285">
        <v>0</v>
      </c>
      <c r="I79" s="284">
        <v>0</v>
      </c>
      <c r="J79" s="285">
        <v>0</v>
      </c>
      <c r="K79" s="284">
        <v>5</v>
      </c>
      <c r="L79" s="285">
        <v>0</v>
      </c>
      <c r="M79" s="284">
        <v>1</v>
      </c>
      <c r="N79" s="285">
        <v>0</v>
      </c>
      <c r="O79" s="284">
        <v>0</v>
      </c>
      <c r="P79" s="285">
        <v>0</v>
      </c>
      <c r="Q79" s="284">
        <v>0</v>
      </c>
      <c r="R79" s="286">
        <v>0</v>
      </c>
      <c r="S79" s="287">
        <v>1</v>
      </c>
      <c r="T79" s="285">
        <v>0</v>
      </c>
      <c r="U79" s="284">
        <v>0</v>
      </c>
      <c r="V79" s="285">
        <v>0</v>
      </c>
      <c r="W79" s="284">
        <v>1</v>
      </c>
      <c r="X79" s="285">
        <v>0</v>
      </c>
      <c r="Y79" s="284">
        <v>55</v>
      </c>
      <c r="Z79" s="285">
        <v>129</v>
      </c>
      <c r="AA79" s="284">
        <v>18</v>
      </c>
      <c r="AB79" s="285">
        <v>0</v>
      </c>
      <c r="AC79" s="284">
        <v>0</v>
      </c>
      <c r="AD79" s="285">
        <v>0</v>
      </c>
      <c r="AE79" s="284">
        <v>14</v>
      </c>
      <c r="AF79" s="285">
        <v>0</v>
      </c>
      <c r="AG79" s="284">
        <v>0</v>
      </c>
      <c r="AH79" s="285">
        <v>0</v>
      </c>
      <c r="AI79" s="284">
        <v>59</v>
      </c>
      <c r="AJ79" s="286">
        <v>17</v>
      </c>
    </row>
    <row r="80" spans="1:36" ht="13.5" customHeight="1">
      <c r="A80" s="292"/>
      <c r="B80" s="294" t="s">
        <v>120</v>
      </c>
      <c r="C80" s="273">
        <v>177</v>
      </c>
      <c r="D80" s="274">
        <v>461</v>
      </c>
      <c r="E80" s="284">
        <v>0</v>
      </c>
      <c r="F80" s="285">
        <v>0</v>
      </c>
      <c r="G80" s="284">
        <v>2</v>
      </c>
      <c r="H80" s="285">
        <v>5</v>
      </c>
      <c r="I80" s="284">
        <v>0</v>
      </c>
      <c r="J80" s="285">
        <v>0</v>
      </c>
      <c r="K80" s="284">
        <v>3</v>
      </c>
      <c r="L80" s="285">
        <v>0</v>
      </c>
      <c r="M80" s="284">
        <v>0</v>
      </c>
      <c r="N80" s="285">
        <v>0</v>
      </c>
      <c r="O80" s="284">
        <v>0</v>
      </c>
      <c r="P80" s="285">
        <v>0</v>
      </c>
      <c r="Q80" s="284">
        <v>0</v>
      </c>
      <c r="R80" s="286">
        <v>0</v>
      </c>
      <c r="S80" s="287">
        <v>1</v>
      </c>
      <c r="T80" s="285">
        <v>0</v>
      </c>
      <c r="U80" s="284">
        <v>0</v>
      </c>
      <c r="V80" s="285">
        <v>0</v>
      </c>
      <c r="W80" s="284">
        <v>0</v>
      </c>
      <c r="X80" s="285">
        <v>0</v>
      </c>
      <c r="Y80" s="284">
        <v>72</v>
      </c>
      <c r="Z80" s="285">
        <v>336</v>
      </c>
      <c r="AA80" s="284">
        <v>26</v>
      </c>
      <c r="AB80" s="285">
        <v>0</v>
      </c>
      <c r="AC80" s="284">
        <v>0</v>
      </c>
      <c r="AD80" s="285">
        <v>0</v>
      </c>
      <c r="AE80" s="284">
        <v>3</v>
      </c>
      <c r="AF80" s="285">
        <v>0</v>
      </c>
      <c r="AG80" s="284">
        <v>4</v>
      </c>
      <c r="AH80" s="285">
        <v>0</v>
      </c>
      <c r="AI80" s="284">
        <v>66</v>
      </c>
      <c r="AJ80" s="286">
        <v>120</v>
      </c>
    </row>
    <row r="81" spans="1:36" ht="13.5" customHeight="1">
      <c r="A81" s="292"/>
      <c r="B81" s="293" t="s">
        <v>121</v>
      </c>
      <c r="C81" s="273">
        <v>115</v>
      </c>
      <c r="D81" s="274">
        <v>129</v>
      </c>
      <c r="E81" s="284">
        <v>0</v>
      </c>
      <c r="F81" s="285">
        <v>0</v>
      </c>
      <c r="G81" s="284">
        <v>0</v>
      </c>
      <c r="H81" s="285">
        <v>0</v>
      </c>
      <c r="I81" s="284">
        <v>0</v>
      </c>
      <c r="J81" s="285">
        <v>0</v>
      </c>
      <c r="K81" s="284">
        <v>2</v>
      </c>
      <c r="L81" s="285">
        <v>0</v>
      </c>
      <c r="M81" s="284">
        <v>0</v>
      </c>
      <c r="N81" s="285">
        <v>0</v>
      </c>
      <c r="O81" s="284">
        <v>0</v>
      </c>
      <c r="P81" s="285">
        <v>0</v>
      </c>
      <c r="Q81" s="284">
        <v>0</v>
      </c>
      <c r="R81" s="286">
        <v>0</v>
      </c>
      <c r="S81" s="287">
        <v>0</v>
      </c>
      <c r="T81" s="285">
        <v>0</v>
      </c>
      <c r="U81" s="284">
        <v>0</v>
      </c>
      <c r="V81" s="285">
        <v>0</v>
      </c>
      <c r="W81" s="284">
        <v>0</v>
      </c>
      <c r="X81" s="285">
        <v>0</v>
      </c>
      <c r="Y81" s="284">
        <v>40</v>
      </c>
      <c r="Z81" s="285">
        <v>103</v>
      </c>
      <c r="AA81" s="284">
        <v>26</v>
      </c>
      <c r="AB81" s="285">
        <v>0</v>
      </c>
      <c r="AC81" s="284">
        <v>0</v>
      </c>
      <c r="AD81" s="285">
        <v>0</v>
      </c>
      <c r="AE81" s="284">
        <v>5</v>
      </c>
      <c r="AF81" s="285">
        <v>0</v>
      </c>
      <c r="AG81" s="284">
        <v>1</v>
      </c>
      <c r="AH81" s="285">
        <v>0</v>
      </c>
      <c r="AI81" s="284">
        <v>41</v>
      </c>
      <c r="AJ81" s="286">
        <v>26</v>
      </c>
    </row>
    <row r="82" spans="1:36" ht="13.5" customHeight="1">
      <c r="A82" s="292"/>
      <c r="B82" s="293" t="s">
        <v>122</v>
      </c>
      <c r="C82" s="273">
        <v>178</v>
      </c>
      <c r="D82" s="274">
        <v>279</v>
      </c>
      <c r="E82" s="284">
        <v>0</v>
      </c>
      <c r="F82" s="285">
        <v>0</v>
      </c>
      <c r="G82" s="284">
        <v>1</v>
      </c>
      <c r="H82" s="285">
        <v>10</v>
      </c>
      <c r="I82" s="284">
        <v>0</v>
      </c>
      <c r="J82" s="285">
        <v>0</v>
      </c>
      <c r="K82" s="284">
        <v>2</v>
      </c>
      <c r="L82" s="285">
        <v>0</v>
      </c>
      <c r="M82" s="284">
        <v>0</v>
      </c>
      <c r="N82" s="285">
        <v>0</v>
      </c>
      <c r="O82" s="284">
        <v>0</v>
      </c>
      <c r="P82" s="285">
        <v>0</v>
      </c>
      <c r="Q82" s="284">
        <v>1</v>
      </c>
      <c r="R82" s="286">
        <v>17</v>
      </c>
      <c r="S82" s="287">
        <v>0</v>
      </c>
      <c r="T82" s="285">
        <v>0</v>
      </c>
      <c r="U82" s="284">
        <v>0</v>
      </c>
      <c r="V82" s="285">
        <v>0</v>
      </c>
      <c r="W82" s="284">
        <v>0</v>
      </c>
      <c r="X82" s="285">
        <v>0</v>
      </c>
      <c r="Y82" s="284">
        <v>67</v>
      </c>
      <c r="Z82" s="285">
        <v>206</v>
      </c>
      <c r="AA82" s="284">
        <v>29</v>
      </c>
      <c r="AB82" s="285">
        <v>0</v>
      </c>
      <c r="AC82" s="284">
        <v>0</v>
      </c>
      <c r="AD82" s="285">
        <v>0</v>
      </c>
      <c r="AE82" s="284">
        <v>3</v>
      </c>
      <c r="AF82" s="285">
        <v>0</v>
      </c>
      <c r="AG82" s="284">
        <v>0</v>
      </c>
      <c r="AH82" s="285">
        <v>0</v>
      </c>
      <c r="AI82" s="284">
        <v>75</v>
      </c>
      <c r="AJ82" s="286">
        <v>46</v>
      </c>
    </row>
    <row r="83" spans="1:36" ht="13.5" customHeight="1">
      <c r="A83" s="292"/>
      <c r="B83" s="293" t="s">
        <v>123</v>
      </c>
      <c r="C83" s="273">
        <v>236</v>
      </c>
      <c r="D83" s="274">
        <v>181</v>
      </c>
      <c r="E83" s="284">
        <v>3</v>
      </c>
      <c r="F83" s="285">
        <v>0</v>
      </c>
      <c r="G83" s="284">
        <v>1</v>
      </c>
      <c r="H83" s="285">
        <v>0</v>
      </c>
      <c r="I83" s="284">
        <v>0</v>
      </c>
      <c r="J83" s="285">
        <v>0</v>
      </c>
      <c r="K83" s="284">
        <v>0</v>
      </c>
      <c r="L83" s="285">
        <v>0</v>
      </c>
      <c r="M83" s="284">
        <v>1</v>
      </c>
      <c r="N83" s="285">
        <v>0</v>
      </c>
      <c r="O83" s="284">
        <v>0</v>
      </c>
      <c r="P83" s="285">
        <v>0</v>
      </c>
      <c r="Q83" s="284">
        <v>0</v>
      </c>
      <c r="R83" s="286">
        <v>0</v>
      </c>
      <c r="S83" s="287">
        <v>2</v>
      </c>
      <c r="T83" s="285">
        <v>0</v>
      </c>
      <c r="U83" s="284">
        <v>4</v>
      </c>
      <c r="V83" s="285">
        <v>0</v>
      </c>
      <c r="W83" s="284">
        <v>2</v>
      </c>
      <c r="X83" s="285">
        <v>0</v>
      </c>
      <c r="Y83" s="284">
        <v>69</v>
      </c>
      <c r="Z83" s="285">
        <v>147</v>
      </c>
      <c r="AA83" s="284">
        <v>23</v>
      </c>
      <c r="AB83" s="285">
        <v>0</v>
      </c>
      <c r="AC83" s="284">
        <v>0</v>
      </c>
      <c r="AD83" s="285">
        <v>0</v>
      </c>
      <c r="AE83" s="284">
        <v>6</v>
      </c>
      <c r="AF83" s="285">
        <v>0</v>
      </c>
      <c r="AG83" s="284">
        <v>3</v>
      </c>
      <c r="AH83" s="285">
        <v>0</v>
      </c>
      <c r="AI83" s="284">
        <v>122</v>
      </c>
      <c r="AJ83" s="286">
        <v>34</v>
      </c>
    </row>
    <row r="84" spans="1:36" ht="13.5" customHeight="1">
      <c r="A84" s="292"/>
      <c r="B84" s="293" t="s">
        <v>124</v>
      </c>
      <c r="C84" s="273">
        <v>259</v>
      </c>
      <c r="D84" s="274">
        <v>271</v>
      </c>
      <c r="E84" s="284">
        <v>0</v>
      </c>
      <c r="F84" s="285">
        <v>0</v>
      </c>
      <c r="G84" s="284">
        <v>3</v>
      </c>
      <c r="H84" s="285">
        <v>5</v>
      </c>
      <c r="I84" s="284">
        <v>1</v>
      </c>
      <c r="J84" s="285">
        <v>0</v>
      </c>
      <c r="K84" s="284">
        <v>2</v>
      </c>
      <c r="L84" s="285">
        <v>0</v>
      </c>
      <c r="M84" s="284">
        <v>0</v>
      </c>
      <c r="N84" s="285">
        <v>0</v>
      </c>
      <c r="O84" s="284">
        <v>1</v>
      </c>
      <c r="P84" s="285">
        <v>0</v>
      </c>
      <c r="Q84" s="284">
        <v>0</v>
      </c>
      <c r="R84" s="286">
        <v>0</v>
      </c>
      <c r="S84" s="287">
        <v>0</v>
      </c>
      <c r="T84" s="285">
        <v>0</v>
      </c>
      <c r="U84" s="284">
        <v>0</v>
      </c>
      <c r="V84" s="285">
        <v>0</v>
      </c>
      <c r="W84" s="284">
        <v>5</v>
      </c>
      <c r="X84" s="285">
        <v>0</v>
      </c>
      <c r="Y84" s="284">
        <v>93</v>
      </c>
      <c r="Z84" s="285">
        <v>178</v>
      </c>
      <c r="AA84" s="284">
        <v>24</v>
      </c>
      <c r="AB84" s="285">
        <v>0</v>
      </c>
      <c r="AC84" s="284">
        <v>1</v>
      </c>
      <c r="AD84" s="285">
        <v>4</v>
      </c>
      <c r="AE84" s="284">
        <v>5</v>
      </c>
      <c r="AF84" s="285">
        <v>0</v>
      </c>
      <c r="AG84" s="284">
        <v>1</v>
      </c>
      <c r="AH84" s="285">
        <v>0</v>
      </c>
      <c r="AI84" s="284">
        <v>123</v>
      </c>
      <c r="AJ84" s="286">
        <v>84</v>
      </c>
    </row>
    <row r="85" spans="1:36" ht="13.5" customHeight="1">
      <c r="A85" s="292"/>
      <c r="B85" s="293" t="s">
        <v>226</v>
      </c>
      <c r="C85" s="273">
        <v>155</v>
      </c>
      <c r="D85" s="274">
        <v>193</v>
      </c>
      <c r="E85" s="284">
        <v>0</v>
      </c>
      <c r="F85" s="285">
        <v>0</v>
      </c>
      <c r="G85" s="284">
        <v>0</v>
      </c>
      <c r="H85" s="285">
        <v>0</v>
      </c>
      <c r="I85" s="284">
        <v>0</v>
      </c>
      <c r="J85" s="285">
        <v>0</v>
      </c>
      <c r="K85" s="284">
        <v>3</v>
      </c>
      <c r="L85" s="285">
        <v>0</v>
      </c>
      <c r="M85" s="284">
        <v>0</v>
      </c>
      <c r="N85" s="285">
        <v>0</v>
      </c>
      <c r="O85" s="284">
        <v>0</v>
      </c>
      <c r="P85" s="285">
        <v>0</v>
      </c>
      <c r="Q85" s="284">
        <v>1</v>
      </c>
      <c r="R85" s="286">
        <v>0</v>
      </c>
      <c r="S85" s="287">
        <v>0</v>
      </c>
      <c r="T85" s="285">
        <v>0</v>
      </c>
      <c r="U85" s="284">
        <v>0</v>
      </c>
      <c r="V85" s="285">
        <v>0</v>
      </c>
      <c r="W85" s="284">
        <v>0</v>
      </c>
      <c r="X85" s="285">
        <v>0</v>
      </c>
      <c r="Y85" s="284">
        <v>62</v>
      </c>
      <c r="Z85" s="285">
        <v>124</v>
      </c>
      <c r="AA85" s="284">
        <v>23</v>
      </c>
      <c r="AB85" s="285">
        <v>0</v>
      </c>
      <c r="AC85" s="284">
        <v>0</v>
      </c>
      <c r="AD85" s="285">
        <v>0</v>
      </c>
      <c r="AE85" s="284">
        <v>0</v>
      </c>
      <c r="AF85" s="285">
        <v>0</v>
      </c>
      <c r="AG85" s="284">
        <v>0</v>
      </c>
      <c r="AH85" s="285">
        <v>0</v>
      </c>
      <c r="AI85" s="284">
        <v>66</v>
      </c>
      <c r="AJ85" s="286">
        <v>69</v>
      </c>
    </row>
    <row r="86" spans="1:36" ht="13.5" customHeight="1">
      <c r="A86" s="292"/>
      <c r="B86" s="293" t="s">
        <v>227</v>
      </c>
      <c r="C86" s="273">
        <v>120</v>
      </c>
      <c r="D86" s="274">
        <v>185</v>
      </c>
      <c r="E86" s="284">
        <v>0</v>
      </c>
      <c r="F86" s="285">
        <v>0</v>
      </c>
      <c r="G86" s="284">
        <v>1</v>
      </c>
      <c r="H86" s="285">
        <v>5</v>
      </c>
      <c r="I86" s="284">
        <v>0</v>
      </c>
      <c r="J86" s="285">
        <v>0</v>
      </c>
      <c r="K86" s="284">
        <v>4</v>
      </c>
      <c r="L86" s="285">
        <v>0</v>
      </c>
      <c r="M86" s="284">
        <v>0</v>
      </c>
      <c r="N86" s="285">
        <v>0</v>
      </c>
      <c r="O86" s="284">
        <v>0</v>
      </c>
      <c r="P86" s="285">
        <v>0</v>
      </c>
      <c r="Q86" s="284">
        <v>0</v>
      </c>
      <c r="R86" s="286">
        <v>0</v>
      </c>
      <c r="S86" s="287">
        <v>0</v>
      </c>
      <c r="T86" s="285">
        <v>0</v>
      </c>
      <c r="U86" s="284">
        <v>0</v>
      </c>
      <c r="V86" s="285">
        <v>0</v>
      </c>
      <c r="W86" s="284">
        <v>0</v>
      </c>
      <c r="X86" s="285">
        <v>0</v>
      </c>
      <c r="Y86" s="284">
        <v>47</v>
      </c>
      <c r="Z86" s="285">
        <v>118</v>
      </c>
      <c r="AA86" s="284">
        <v>16</v>
      </c>
      <c r="AB86" s="285">
        <v>0</v>
      </c>
      <c r="AC86" s="284">
        <v>0</v>
      </c>
      <c r="AD86" s="285">
        <v>0</v>
      </c>
      <c r="AE86" s="284">
        <v>2</v>
      </c>
      <c r="AF86" s="285">
        <v>0</v>
      </c>
      <c r="AG86" s="284">
        <v>0</v>
      </c>
      <c r="AH86" s="285">
        <v>0</v>
      </c>
      <c r="AI86" s="284">
        <v>50</v>
      </c>
      <c r="AJ86" s="286">
        <v>62</v>
      </c>
    </row>
    <row r="87" spans="1:36" ht="13.5" customHeight="1">
      <c r="A87" s="295"/>
      <c r="B87" s="296"/>
      <c r="C87" s="290"/>
      <c r="D87" s="291"/>
      <c r="E87" s="290"/>
      <c r="F87" s="297"/>
      <c r="G87" s="290"/>
      <c r="H87" s="297"/>
      <c r="I87" s="290"/>
      <c r="J87" s="297"/>
      <c r="K87" s="290"/>
      <c r="L87" s="297"/>
      <c r="M87" s="290"/>
      <c r="N87" s="297"/>
      <c r="O87" s="290"/>
      <c r="P87" s="297"/>
      <c r="Q87" s="290"/>
      <c r="R87" s="297"/>
      <c r="S87" s="298"/>
      <c r="T87" s="297"/>
      <c r="U87" s="290"/>
      <c r="V87" s="297"/>
      <c r="W87" s="290"/>
      <c r="X87" s="297"/>
      <c r="Y87" s="290"/>
      <c r="Z87" s="297"/>
      <c r="AA87" s="290"/>
      <c r="AB87" s="297"/>
      <c r="AC87" s="290"/>
      <c r="AD87" s="297"/>
      <c r="AE87" s="290"/>
      <c r="AF87" s="297"/>
      <c r="AG87" s="290"/>
      <c r="AH87" s="297"/>
      <c r="AI87" s="290"/>
      <c r="AJ87" s="297"/>
    </row>
    <row r="88" spans="1:36" ht="13.5" customHeight="1">
      <c r="A88" s="299"/>
      <c r="B88" s="300"/>
      <c r="C88" s="301" t="s">
        <v>332</v>
      </c>
      <c r="D88" s="301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3"/>
      <c r="AI88" s="302"/>
      <c r="AJ88" s="303"/>
    </row>
    <row r="89" spans="1:36" ht="13.5">
      <c r="A89" s="254"/>
      <c r="B89" s="25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</row>
    <row r="90" spans="1:2" ht="13.5">
      <c r="A90" s="254"/>
      <c r="B90" s="254"/>
    </row>
    <row r="91" spans="1:2" ht="13.5">
      <c r="A91" s="254"/>
      <c r="B91" s="254"/>
    </row>
    <row r="92" spans="1:2" ht="13.5">
      <c r="A92" s="254"/>
      <c r="B92" s="254"/>
    </row>
    <row r="94" spans="1:2" ht="13.5">
      <c r="A94" s="254"/>
      <c r="B94" s="254"/>
    </row>
    <row r="95" spans="1:2" ht="13.5">
      <c r="A95" s="254"/>
      <c r="B95" s="254"/>
    </row>
    <row r="96" spans="1:2" ht="13.5">
      <c r="A96" s="254"/>
      <c r="B96" s="254"/>
    </row>
    <row r="97" spans="1:2" ht="13.5">
      <c r="A97" s="254"/>
      <c r="B97" s="254"/>
    </row>
    <row r="98" spans="1:2" ht="13.5">
      <c r="A98" s="254"/>
      <c r="B98" s="254"/>
    </row>
    <row r="99" spans="1:2" ht="13.5">
      <c r="A99" s="254"/>
      <c r="B99" s="254"/>
    </row>
    <row r="100" spans="1:2" ht="13.5">
      <c r="A100" s="254"/>
      <c r="B100" s="254"/>
    </row>
    <row r="101" spans="1:2" ht="13.5">
      <c r="A101" s="254"/>
      <c r="B101" s="254"/>
    </row>
    <row r="102" spans="1:2" ht="13.5">
      <c r="A102" s="254"/>
      <c r="B102" s="254"/>
    </row>
  </sheetData>
  <sheetProtection/>
  <mergeCells count="32">
    <mergeCell ref="M3:N4"/>
    <mergeCell ref="O3:P4"/>
    <mergeCell ref="S3:T4"/>
    <mergeCell ref="U3:V4"/>
    <mergeCell ref="W3:X4"/>
    <mergeCell ref="AC3:AD4"/>
    <mergeCell ref="A1:O1"/>
    <mergeCell ref="C3:D4"/>
    <mergeCell ref="E3:F4"/>
    <mergeCell ref="G3:H4"/>
    <mergeCell ref="I3:J4"/>
    <mergeCell ref="K3:L4"/>
    <mergeCell ref="A57:B57"/>
    <mergeCell ref="A63:B63"/>
    <mergeCell ref="AE3:AF4"/>
    <mergeCell ref="AG3:AH4"/>
    <mergeCell ref="AI3:AJ4"/>
    <mergeCell ref="A6:B6"/>
    <mergeCell ref="Y3:Z4"/>
    <mergeCell ref="AA3:AB4"/>
    <mergeCell ref="A8:B8"/>
    <mergeCell ref="Q3:R4"/>
    <mergeCell ref="A68:B68"/>
    <mergeCell ref="A72:B72"/>
    <mergeCell ref="A77:B77"/>
    <mergeCell ref="A16:B16"/>
    <mergeCell ref="A22:B22"/>
    <mergeCell ref="A27:B27"/>
    <mergeCell ref="A31:B31"/>
    <mergeCell ref="A36:B36"/>
    <mergeCell ref="A45:B45"/>
    <mergeCell ref="A52:B52"/>
  </mergeCells>
  <printOptions/>
  <pageMargins left="0.984251968503937" right="0.5905511811023623" top="0.984251968503937" bottom="0.7874015748031497" header="0.5118110236220472" footer="0.5118110236220472"/>
  <pageSetup firstPageNumber="13" useFirstPageNumber="1" horizontalDpi="600" verticalDpi="600" orientation="portrait" pageOrder="overThenDown" paperSize="9" scale="63" r:id="rId1"/>
  <headerFooter scaleWithDoc="0" alignWithMargins="0">
    <oddFooter>&amp;C&amp;P</oddFooter>
  </headerFooter>
  <colBreaks count="1" manualBreakCount="1">
    <brk id="18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305" customWidth="1"/>
    <col min="2" max="2" width="19.375" style="305" customWidth="1"/>
    <col min="3" max="8" width="14.625" style="314" customWidth="1"/>
    <col min="9" max="16384" width="9.00390625" style="314" customWidth="1"/>
  </cols>
  <sheetData>
    <row r="1" spans="1:9" s="306" customFormat="1" ht="14.25">
      <c r="A1" s="536" t="s">
        <v>170</v>
      </c>
      <c r="B1" s="536"/>
      <c r="C1" s="536"/>
      <c r="D1" s="536"/>
      <c r="E1" s="536"/>
      <c r="F1" s="537"/>
      <c r="G1" s="537"/>
      <c r="H1" s="251"/>
      <c r="I1" s="252"/>
    </row>
    <row r="2" spans="1:9" s="306" customFormat="1" ht="13.5">
      <c r="A2" s="254"/>
      <c r="B2" s="254"/>
      <c r="C2" s="251"/>
      <c r="D2" s="251"/>
      <c r="E2" s="251"/>
      <c r="F2" s="255"/>
      <c r="G2" s="255"/>
      <c r="H2" s="255" t="s">
        <v>378</v>
      </c>
      <c r="I2" s="252"/>
    </row>
    <row r="3" spans="1:9" s="308" customFormat="1" ht="27" customHeight="1">
      <c r="A3" s="257"/>
      <c r="B3" s="258"/>
      <c r="C3" s="538" t="s">
        <v>38</v>
      </c>
      <c r="D3" s="540" t="s">
        <v>404</v>
      </c>
      <c r="E3" s="540" t="s">
        <v>405</v>
      </c>
      <c r="F3" s="540" t="s">
        <v>406</v>
      </c>
      <c r="G3" s="540" t="s">
        <v>411</v>
      </c>
      <c r="H3" s="534" t="s">
        <v>407</v>
      </c>
      <c r="I3" s="307"/>
    </row>
    <row r="4" spans="1:9" s="308" customFormat="1" ht="27" customHeight="1">
      <c r="A4" s="260"/>
      <c r="B4" s="261"/>
      <c r="C4" s="539"/>
      <c r="D4" s="541"/>
      <c r="E4" s="541"/>
      <c r="F4" s="541"/>
      <c r="G4" s="541"/>
      <c r="H4" s="535"/>
      <c r="I4" s="307"/>
    </row>
    <row r="5" spans="1:9" ht="13.5" customHeight="1">
      <c r="A5" s="309"/>
      <c r="B5" s="310"/>
      <c r="C5" s="311"/>
      <c r="D5" s="312"/>
      <c r="E5" s="312"/>
      <c r="F5" s="311"/>
      <c r="G5" s="311"/>
      <c r="H5" s="313"/>
      <c r="I5" s="303"/>
    </row>
    <row r="6" spans="1:9" ht="13.5" customHeight="1">
      <c r="A6" s="526" t="s">
        <v>42</v>
      </c>
      <c r="B6" s="527"/>
      <c r="C6" s="315">
        <v>1401</v>
      </c>
      <c r="D6" s="315">
        <v>5</v>
      </c>
      <c r="E6" s="315">
        <v>2</v>
      </c>
      <c r="F6" s="315">
        <v>199</v>
      </c>
      <c r="G6" s="315">
        <v>1</v>
      </c>
      <c r="H6" s="316">
        <v>1194</v>
      </c>
      <c r="I6" s="302"/>
    </row>
    <row r="7" spans="1:9" ht="13.5">
      <c r="A7" s="277"/>
      <c r="B7" s="278"/>
      <c r="C7" s="315"/>
      <c r="D7" s="315"/>
      <c r="E7" s="315"/>
      <c r="F7" s="315"/>
      <c r="G7" s="315"/>
      <c r="H7" s="316"/>
      <c r="I7" s="303"/>
    </row>
    <row r="8" spans="1:9" ht="13.5" customHeight="1">
      <c r="A8" s="519" t="s">
        <v>43</v>
      </c>
      <c r="B8" s="520"/>
      <c r="C8" s="315">
        <v>243</v>
      </c>
      <c r="D8" s="315">
        <v>2</v>
      </c>
      <c r="E8" s="315">
        <v>1</v>
      </c>
      <c r="F8" s="315">
        <v>29</v>
      </c>
      <c r="G8" s="315">
        <v>0</v>
      </c>
      <c r="H8" s="316">
        <v>211</v>
      </c>
      <c r="I8" s="303"/>
    </row>
    <row r="9" spans="1:9" ht="13.5" customHeight="1">
      <c r="A9" s="283"/>
      <c r="B9" s="282" t="s">
        <v>44</v>
      </c>
      <c r="C9" s="315">
        <v>171</v>
      </c>
      <c r="D9" s="317">
        <v>0</v>
      </c>
      <c r="E9" s="317">
        <v>1</v>
      </c>
      <c r="F9" s="317">
        <v>18</v>
      </c>
      <c r="G9" s="317">
        <v>0</v>
      </c>
      <c r="H9" s="318">
        <v>152</v>
      </c>
      <c r="I9" s="303"/>
    </row>
    <row r="10" spans="1:9" ht="13.5" customHeight="1">
      <c r="A10" s="283"/>
      <c r="B10" s="282" t="s">
        <v>45</v>
      </c>
      <c r="C10" s="315">
        <v>32</v>
      </c>
      <c r="D10" s="317">
        <v>0</v>
      </c>
      <c r="E10" s="317">
        <v>0</v>
      </c>
      <c r="F10" s="317">
        <v>2</v>
      </c>
      <c r="G10" s="317">
        <v>0</v>
      </c>
      <c r="H10" s="318">
        <v>30</v>
      </c>
      <c r="I10" s="303"/>
    </row>
    <row r="11" spans="1:9" ht="13.5" customHeight="1">
      <c r="A11" s="283"/>
      <c r="B11" s="282" t="s">
        <v>209</v>
      </c>
      <c r="C11" s="315">
        <v>15</v>
      </c>
      <c r="D11" s="317">
        <v>0</v>
      </c>
      <c r="E11" s="317">
        <v>0</v>
      </c>
      <c r="F11" s="317">
        <v>3</v>
      </c>
      <c r="G11" s="317">
        <v>0</v>
      </c>
      <c r="H11" s="318">
        <v>12</v>
      </c>
      <c r="I11" s="303"/>
    </row>
    <row r="12" spans="1:9" ht="13.5" customHeight="1">
      <c r="A12" s="283"/>
      <c r="B12" s="282" t="s">
        <v>210</v>
      </c>
      <c r="C12" s="315">
        <v>11</v>
      </c>
      <c r="D12" s="317">
        <v>0</v>
      </c>
      <c r="E12" s="317">
        <v>0</v>
      </c>
      <c r="F12" s="317">
        <v>4</v>
      </c>
      <c r="G12" s="317">
        <v>0</v>
      </c>
      <c r="H12" s="318">
        <v>7</v>
      </c>
      <c r="I12" s="303"/>
    </row>
    <row r="13" spans="1:9" ht="13.5" customHeight="1">
      <c r="A13" s="283"/>
      <c r="B13" s="282" t="s">
        <v>46</v>
      </c>
      <c r="C13" s="315">
        <v>7</v>
      </c>
      <c r="D13" s="317">
        <v>0</v>
      </c>
      <c r="E13" s="317">
        <v>0</v>
      </c>
      <c r="F13" s="317">
        <v>2</v>
      </c>
      <c r="G13" s="317">
        <v>0</v>
      </c>
      <c r="H13" s="318">
        <v>5</v>
      </c>
      <c r="I13" s="303"/>
    </row>
    <row r="14" spans="1:9" ht="13.5" customHeight="1">
      <c r="A14" s="283"/>
      <c r="B14" s="282" t="s">
        <v>211</v>
      </c>
      <c r="C14" s="315">
        <v>7</v>
      </c>
      <c r="D14" s="317">
        <v>2</v>
      </c>
      <c r="E14" s="317">
        <v>0</v>
      </c>
      <c r="F14" s="317">
        <v>0</v>
      </c>
      <c r="G14" s="317">
        <v>0</v>
      </c>
      <c r="H14" s="318">
        <v>5</v>
      </c>
      <c r="I14" s="303"/>
    </row>
    <row r="15" spans="1:9" ht="13.5" customHeight="1">
      <c r="A15" s="283"/>
      <c r="B15" s="282"/>
      <c r="C15" s="315"/>
      <c r="D15" s="317"/>
      <c r="E15" s="317"/>
      <c r="F15" s="317"/>
      <c r="G15" s="317"/>
      <c r="H15" s="318"/>
      <c r="I15" s="303"/>
    </row>
    <row r="16" spans="1:9" ht="13.5" customHeight="1">
      <c r="A16" s="519" t="s">
        <v>195</v>
      </c>
      <c r="B16" s="520"/>
      <c r="C16" s="315">
        <v>69</v>
      </c>
      <c r="D16" s="315">
        <v>2</v>
      </c>
      <c r="E16" s="315">
        <v>0</v>
      </c>
      <c r="F16" s="315">
        <v>6</v>
      </c>
      <c r="G16" s="315">
        <v>0</v>
      </c>
      <c r="H16" s="316">
        <v>61</v>
      </c>
      <c r="I16" s="303"/>
    </row>
    <row r="17" spans="1:9" ht="13.5" customHeight="1">
      <c r="A17" s="283"/>
      <c r="B17" s="282" t="s">
        <v>47</v>
      </c>
      <c r="C17" s="315">
        <v>19</v>
      </c>
      <c r="D17" s="317">
        <v>1</v>
      </c>
      <c r="E17" s="317">
        <v>0</v>
      </c>
      <c r="F17" s="317">
        <v>4</v>
      </c>
      <c r="G17" s="317">
        <v>0</v>
      </c>
      <c r="H17" s="318">
        <v>14</v>
      </c>
      <c r="I17" s="303"/>
    </row>
    <row r="18" spans="1:9" ht="13.5" customHeight="1">
      <c r="A18" s="283"/>
      <c r="B18" s="282" t="s">
        <v>196</v>
      </c>
      <c r="C18" s="315">
        <v>16</v>
      </c>
      <c r="D18" s="317">
        <v>1</v>
      </c>
      <c r="E18" s="317">
        <v>0</v>
      </c>
      <c r="F18" s="317">
        <v>2</v>
      </c>
      <c r="G18" s="317">
        <v>0</v>
      </c>
      <c r="H18" s="318">
        <v>13</v>
      </c>
      <c r="I18" s="303"/>
    </row>
    <row r="19" spans="1:9" ht="13.5" customHeight="1">
      <c r="A19" s="283"/>
      <c r="B19" s="282" t="s">
        <v>197</v>
      </c>
      <c r="C19" s="315">
        <v>26</v>
      </c>
      <c r="D19" s="317">
        <v>0</v>
      </c>
      <c r="E19" s="317">
        <v>0</v>
      </c>
      <c r="F19" s="317">
        <v>0</v>
      </c>
      <c r="G19" s="317">
        <v>0</v>
      </c>
      <c r="H19" s="318">
        <v>26</v>
      </c>
      <c r="I19" s="303"/>
    </row>
    <row r="20" spans="1:9" ht="13.5" customHeight="1">
      <c r="A20" s="283"/>
      <c r="B20" s="282" t="s">
        <v>48</v>
      </c>
      <c r="C20" s="315">
        <v>8</v>
      </c>
      <c r="D20" s="317">
        <v>0</v>
      </c>
      <c r="E20" s="317">
        <v>0</v>
      </c>
      <c r="F20" s="317">
        <v>0</v>
      </c>
      <c r="G20" s="317">
        <v>0</v>
      </c>
      <c r="H20" s="318">
        <v>8</v>
      </c>
      <c r="I20" s="303"/>
    </row>
    <row r="21" spans="1:9" ht="13.5" customHeight="1">
      <c r="A21" s="283"/>
      <c r="B21" s="282"/>
      <c r="C21" s="315"/>
      <c r="D21" s="317"/>
      <c r="E21" s="317"/>
      <c r="F21" s="317"/>
      <c r="G21" s="317"/>
      <c r="H21" s="318"/>
      <c r="I21" s="303"/>
    </row>
    <row r="22" spans="1:9" ht="13.5" customHeight="1">
      <c r="A22" s="519" t="s">
        <v>49</v>
      </c>
      <c r="B22" s="520"/>
      <c r="C22" s="315">
        <v>113</v>
      </c>
      <c r="D22" s="315">
        <v>1</v>
      </c>
      <c r="E22" s="315">
        <v>0</v>
      </c>
      <c r="F22" s="315">
        <v>10</v>
      </c>
      <c r="G22" s="315">
        <v>0</v>
      </c>
      <c r="H22" s="316">
        <v>102</v>
      </c>
      <c r="I22" s="303"/>
    </row>
    <row r="23" spans="1:9" ht="13.5" customHeight="1">
      <c r="A23" s="283"/>
      <c r="B23" s="282" t="s">
        <v>50</v>
      </c>
      <c r="C23" s="315">
        <v>84</v>
      </c>
      <c r="D23" s="317">
        <v>1</v>
      </c>
      <c r="E23" s="317">
        <v>0</v>
      </c>
      <c r="F23" s="317">
        <v>6</v>
      </c>
      <c r="G23" s="317">
        <v>0</v>
      </c>
      <c r="H23" s="318">
        <v>77</v>
      </c>
      <c r="I23" s="303"/>
    </row>
    <row r="24" spans="1:9" ht="13.5" customHeight="1">
      <c r="A24" s="283"/>
      <c r="B24" s="282" t="s">
        <v>51</v>
      </c>
      <c r="C24" s="315">
        <v>15</v>
      </c>
      <c r="D24" s="317">
        <v>0</v>
      </c>
      <c r="E24" s="317">
        <v>0</v>
      </c>
      <c r="F24" s="317">
        <v>2</v>
      </c>
      <c r="G24" s="317">
        <v>0</v>
      </c>
      <c r="H24" s="318">
        <v>13</v>
      </c>
      <c r="I24" s="303"/>
    </row>
    <row r="25" spans="1:9" ht="13.5" customHeight="1">
      <c r="A25" s="283"/>
      <c r="B25" s="282" t="s">
        <v>52</v>
      </c>
      <c r="C25" s="315">
        <v>14</v>
      </c>
      <c r="D25" s="317">
        <v>0</v>
      </c>
      <c r="E25" s="317">
        <v>0</v>
      </c>
      <c r="F25" s="317">
        <v>2</v>
      </c>
      <c r="G25" s="317">
        <v>0</v>
      </c>
      <c r="H25" s="318">
        <v>12</v>
      </c>
      <c r="I25" s="303"/>
    </row>
    <row r="26" spans="1:9" ht="13.5" customHeight="1">
      <c r="A26" s="283"/>
      <c r="B26" s="282"/>
      <c r="C26" s="315"/>
      <c r="D26" s="317"/>
      <c r="E26" s="317"/>
      <c r="F26" s="317"/>
      <c r="G26" s="317"/>
      <c r="H26" s="318"/>
      <c r="I26" s="303"/>
    </row>
    <row r="27" spans="1:9" ht="13.5" customHeight="1">
      <c r="A27" s="519" t="s">
        <v>53</v>
      </c>
      <c r="B27" s="520"/>
      <c r="C27" s="315">
        <v>29</v>
      </c>
      <c r="D27" s="315">
        <v>0</v>
      </c>
      <c r="E27" s="315">
        <v>0</v>
      </c>
      <c r="F27" s="315">
        <v>6</v>
      </c>
      <c r="G27" s="315">
        <v>0</v>
      </c>
      <c r="H27" s="316">
        <v>23</v>
      </c>
      <c r="I27" s="303"/>
    </row>
    <row r="28" spans="1:9" ht="13.5" customHeight="1">
      <c r="A28" s="283"/>
      <c r="B28" s="282" t="s">
        <v>229</v>
      </c>
      <c r="C28" s="315">
        <v>9</v>
      </c>
      <c r="D28" s="317">
        <v>0</v>
      </c>
      <c r="E28" s="317">
        <v>0</v>
      </c>
      <c r="F28" s="317">
        <v>3</v>
      </c>
      <c r="G28" s="317">
        <v>0</v>
      </c>
      <c r="H28" s="318">
        <v>6</v>
      </c>
      <c r="I28" s="303"/>
    </row>
    <row r="29" spans="1:9" ht="13.5" customHeight="1">
      <c r="A29" s="283"/>
      <c r="B29" s="282" t="s">
        <v>212</v>
      </c>
      <c r="C29" s="315">
        <v>20</v>
      </c>
      <c r="D29" s="317">
        <v>0</v>
      </c>
      <c r="E29" s="317">
        <v>0</v>
      </c>
      <c r="F29" s="317">
        <v>3</v>
      </c>
      <c r="G29" s="317">
        <v>0</v>
      </c>
      <c r="H29" s="318">
        <v>17</v>
      </c>
      <c r="I29" s="303"/>
    </row>
    <row r="30" spans="1:9" ht="13.5" customHeight="1">
      <c r="A30" s="283"/>
      <c r="B30" s="282"/>
      <c r="C30" s="315"/>
      <c r="D30" s="317"/>
      <c r="E30" s="317"/>
      <c r="F30" s="317"/>
      <c r="G30" s="317"/>
      <c r="H30" s="318"/>
      <c r="I30" s="303"/>
    </row>
    <row r="31" spans="1:9" ht="13.5" customHeight="1">
      <c r="A31" s="519" t="s">
        <v>54</v>
      </c>
      <c r="B31" s="520"/>
      <c r="C31" s="315">
        <v>81</v>
      </c>
      <c r="D31" s="315">
        <v>0</v>
      </c>
      <c r="E31" s="315">
        <v>0</v>
      </c>
      <c r="F31" s="315">
        <v>11</v>
      </c>
      <c r="G31" s="315">
        <v>0</v>
      </c>
      <c r="H31" s="316">
        <v>70</v>
      </c>
      <c r="I31" s="303"/>
    </row>
    <row r="32" spans="1:9" ht="13.5" customHeight="1">
      <c r="A32" s="283"/>
      <c r="B32" s="282" t="s">
        <v>55</v>
      </c>
      <c r="C32" s="315">
        <v>27</v>
      </c>
      <c r="D32" s="317">
        <v>0</v>
      </c>
      <c r="E32" s="317">
        <v>0</v>
      </c>
      <c r="F32" s="317">
        <v>3</v>
      </c>
      <c r="G32" s="317">
        <v>0</v>
      </c>
      <c r="H32" s="318">
        <v>24</v>
      </c>
      <c r="I32" s="303"/>
    </row>
    <row r="33" spans="1:9" ht="13.5" customHeight="1">
      <c r="A33" s="283"/>
      <c r="B33" s="282" t="s">
        <v>153</v>
      </c>
      <c r="C33" s="315">
        <v>16</v>
      </c>
      <c r="D33" s="317">
        <v>0</v>
      </c>
      <c r="E33" s="317">
        <v>0</v>
      </c>
      <c r="F33" s="317">
        <v>2</v>
      </c>
      <c r="G33" s="317">
        <v>0</v>
      </c>
      <c r="H33" s="318">
        <v>14</v>
      </c>
      <c r="I33" s="303"/>
    </row>
    <row r="34" spans="1:9" ht="13.5" customHeight="1">
      <c r="A34" s="283"/>
      <c r="B34" s="282" t="s">
        <v>199</v>
      </c>
      <c r="C34" s="315">
        <v>38</v>
      </c>
      <c r="D34" s="317">
        <v>0</v>
      </c>
      <c r="E34" s="317">
        <v>0</v>
      </c>
      <c r="F34" s="317">
        <v>6</v>
      </c>
      <c r="G34" s="317">
        <v>0</v>
      </c>
      <c r="H34" s="318">
        <v>32</v>
      </c>
      <c r="I34" s="303"/>
    </row>
    <row r="35" spans="1:9" ht="13.5" customHeight="1">
      <c r="A35" s="283"/>
      <c r="B35" s="282"/>
      <c r="C35" s="315"/>
      <c r="D35" s="317"/>
      <c r="E35" s="317"/>
      <c r="F35" s="317"/>
      <c r="G35" s="317"/>
      <c r="H35" s="318"/>
      <c r="I35" s="303"/>
    </row>
    <row r="36" spans="1:9" ht="13.5" customHeight="1">
      <c r="A36" s="519" t="s">
        <v>56</v>
      </c>
      <c r="B36" s="520"/>
      <c r="C36" s="315">
        <v>204</v>
      </c>
      <c r="D36" s="315">
        <v>0</v>
      </c>
      <c r="E36" s="315">
        <v>0</v>
      </c>
      <c r="F36" s="315">
        <v>43</v>
      </c>
      <c r="G36" s="315">
        <v>0</v>
      </c>
      <c r="H36" s="316">
        <v>161</v>
      </c>
      <c r="I36" s="303"/>
    </row>
    <row r="37" spans="1:9" ht="13.5" customHeight="1">
      <c r="A37" s="283"/>
      <c r="B37" s="282" t="s">
        <v>57</v>
      </c>
      <c r="C37" s="315">
        <v>43</v>
      </c>
      <c r="D37" s="317">
        <v>0</v>
      </c>
      <c r="E37" s="317">
        <v>0</v>
      </c>
      <c r="F37" s="317">
        <v>5</v>
      </c>
      <c r="G37" s="317">
        <v>0</v>
      </c>
      <c r="H37" s="318">
        <v>38</v>
      </c>
      <c r="I37" s="303"/>
    </row>
    <row r="38" spans="1:9" ht="13.5" customHeight="1">
      <c r="A38" s="283"/>
      <c r="B38" s="282" t="s">
        <v>58</v>
      </c>
      <c r="C38" s="315">
        <v>52</v>
      </c>
      <c r="D38" s="317">
        <v>0</v>
      </c>
      <c r="E38" s="317">
        <v>0</v>
      </c>
      <c r="F38" s="317">
        <v>12</v>
      </c>
      <c r="G38" s="317">
        <v>0</v>
      </c>
      <c r="H38" s="318">
        <v>40</v>
      </c>
      <c r="I38" s="303"/>
    </row>
    <row r="39" spans="1:9" ht="13.5" customHeight="1">
      <c r="A39" s="283"/>
      <c r="B39" s="282" t="s">
        <v>59</v>
      </c>
      <c r="C39" s="315">
        <v>44</v>
      </c>
      <c r="D39" s="317">
        <v>0</v>
      </c>
      <c r="E39" s="317">
        <v>0</v>
      </c>
      <c r="F39" s="317">
        <v>11</v>
      </c>
      <c r="G39" s="317">
        <v>0</v>
      </c>
      <c r="H39" s="318">
        <v>33</v>
      </c>
      <c r="I39" s="303"/>
    </row>
    <row r="40" spans="1:9" ht="13.5" customHeight="1">
      <c r="A40" s="283"/>
      <c r="B40" s="282" t="s">
        <v>154</v>
      </c>
      <c r="C40" s="315">
        <v>40</v>
      </c>
      <c r="D40" s="317">
        <v>0</v>
      </c>
      <c r="E40" s="317">
        <v>0</v>
      </c>
      <c r="F40" s="317">
        <v>8</v>
      </c>
      <c r="G40" s="317">
        <v>0</v>
      </c>
      <c r="H40" s="318">
        <v>32</v>
      </c>
      <c r="I40" s="303"/>
    </row>
    <row r="41" spans="1:9" ht="13.5" customHeight="1">
      <c r="A41" s="283"/>
      <c r="B41" s="282" t="s">
        <v>200</v>
      </c>
      <c r="C41" s="315">
        <v>19</v>
      </c>
      <c r="D41" s="317">
        <v>0</v>
      </c>
      <c r="E41" s="317">
        <v>0</v>
      </c>
      <c r="F41" s="317">
        <v>6</v>
      </c>
      <c r="G41" s="317">
        <v>0</v>
      </c>
      <c r="H41" s="318">
        <v>13</v>
      </c>
      <c r="I41" s="303"/>
    </row>
    <row r="42" spans="1:9" ht="13.5" customHeight="1">
      <c r="A42" s="283"/>
      <c r="B42" s="282" t="s">
        <v>60</v>
      </c>
      <c r="C42" s="315">
        <v>2</v>
      </c>
      <c r="D42" s="317">
        <v>0</v>
      </c>
      <c r="E42" s="317">
        <v>0</v>
      </c>
      <c r="F42" s="317">
        <v>1</v>
      </c>
      <c r="G42" s="317">
        <v>0</v>
      </c>
      <c r="H42" s="318">
        <v>1</v>
      </c>
      <c r="I42" s="303"/>
    </row>
    <row r="43" spans="1:9" ht="13.5" customHeight="1">
      <c r="A43" s="283"/>
      <c r="B43" s="282" t="s">
        <v>61</v>
      </c>
      <c r="C43" s="315">
        <v>4</v>
      </c>
      <c r="D43" s="317">
        <v>0</v>
      </c>
      <c r="E43" s="317">
        <v>0</v>
      </c>
      <c r="F43" s="317">
        <v>0</v>
      </c>
      <c r="G43" s="317">
        <v>0</v>
      </c>
      <c r="H43" s="318">
        <v>4</v>
      </c>
      <c r="I43" s="303"/>
    </row>
    <row r="44" spans="1:9" ht="13.5" customHeight="1">
      <c r="A44" s="288"/>
      <c r="B44" s="289"/>
      <c r="C44" s="319"/>
      <c r="D44" s="320"/>
      <c r="E44" s="320"/>
      <c r="F44" s="320"/>
      <c r="G44" s="320"/>
      <c r="H44" s="321"/>
      <c r="I44" s="303"/>
    </row>
    <row r="45" spans="1:9" ht="13.5" customHeight="1">
      <c r="A45" s="532" t="s">
        <v>62</v>
      </c>
      <c r="B45" s="533"/>
      <c r="C45" s="315">
        <v>173</v>
      </c>
      <c r="D45" s="315">
        <v>0</v>
      </c>
      <c r="E45" s="315">
        <v>1</v>
      </c>
      <c r="F45" s="315">
        <v>24</v>
      </c>
      <c r="G45" s="315">
        <v>0</v>
      </c>
      <c r="H45" s="316">
        <v>148</v>
      </c>
      <c r="I45" s="303"/>
    </row>
    <row r="46" spans="1:9" ht="13.5" customHeight="1">
      <c r="A46" s="283"/>
      <c r="B46" s="282" t="s">
        <v>63</v>
      </c>
      <c r="C46" s="315">
        <v>89</v>
      </c>
      <c r="D46" s="317">
        <v>0</v>
      </c>
      <c r="E46" s="317">
        <v>1</v>
      </c>
      <c r="F46" s="317">
        <v>15</v>
      </c>
      <c r="G46" s="317">
        <v>0</v>
      </c>
      <c r="H46" s="318">
        <v>73</v>
      </c>
      <c r="I46" s="303"/>
    </row>
    <row r="47" spans="1:9" ht="13.5" customHeight="1">
      <c r="A47" s="283"/>
      <c r="B47" s="282" t="s">
        <v>64</v>
      </c>
      <c r="C47" s="315">
        <v>39</v>
      </c>
      <c r="D47" s="317">
        <v>0</v>
      </c>
      <c r="E47" s="317">
        <v>0</v>
      </c>
      <c r="F47" s="317">
        <v>5</v>
      </c>
      <c r="G47" s="317">
        <v>0</v>
      </c>
      <c r="H47" s="318">
        <v>34</v>
      </c>
      <c r="I47" s="303"/>
    </row>
    <row r="48" spans="1:9" ht="13.5" customHeight="1">
      <c r="A48" s="283"/>
      <c r="B48" s="282" t="s">
        <v>213</v>
      </c>
      <c r="C48" s="315">
        <v>17</v>
      </c>
      <c r="D48" s="317">
        <v>0</v>
      </c>
      <c r="E48" s="317">
        <v>0</v>
      </c>
      <c r="F48" s="317">
        <v>2</v>
      </c>
      <c r="G48" s="317">
        <v>0</v>
      </c>
      <c r="H48" s="318">
        <v>15</v>
      </c>
      <c r="I48" s="303"/>
    </row>
    <row r="49" spans="1:9" ht="13.5" customHeight="1">
      <c r="A49" s="283"/>
      <c r="B49" s="282" t="s">
        <v>214</v>
      </c>
      <c r="C49" s="315">
        <v>4</v>
      </c>
      <c r="D49" s="317">
        <v>0</v>
      </c>
      <c r="E49" s="317">
        <v>0</v>
      </c>
      <c r="F49" s="317">
        <v>0</v>
      </c>
      <c r="G49" s="317">
        <v>0</v>
      </c>
      <c r="H49" s="318">
        <v>4</v>
      </c>
      <c r="I49" s="303"/>
    </row>
    <row r="50" spans="1:9" ht="13.5" customHeight="1">
      <c r="A50" s="283"/>
      <c r="B50" s="282" t="s">
        <v>285</v>
      </c>
      <c r="C50" s="315">
        <v>24</v>
      </c>
      <c r="D50" s="317">
        <v>0</v>
      </c>
      <c r="E50" s="317">
        <v>0</v>
      </c>
      <c r="F50" s="317">
        <v>2</v>
      </c>
      <c r="G50" s="317">
        <v>0</v>
      </c>
      <c r="H50" s="318">
        <v>22</v>
      </c>
      <c r="I50" s="303"/>
    </row>
    <row r="51" spans="1:9" ht="13.5" customHeight="1">
      <c r="A51" s="283"/>
      <c r="B51" s="282"/>
      <c r="C51" s="315"/>
      <c r="D51" s="317"/>
      <c r="E51" s="317"/>
      <c r="F51" s="317"/>
      <c r="G51" s="317"/>
      <c r="H51" s="318"/>
      <c r="I51" s="303"/>
    </row>
    <row r="52" spans="1:9" ht="13.5" customHeight="1">
      <c r="A52" s="519" t="s">
        <v>201</v>
      </c>
      <c r="B52" s="520"/>
      <c r="C52" s="315">
        <v>106</v>
      </c>
      <c r="D52" s="315">
        <v>0</v>
      </c>
      <c r="E52" s="315">
        <v>0</v>
      </c>
      <c r="F52" s="315">
        <v>12</v>
      </c>
      <c r="G52" s="315">
        <v>0</v>
      </c>
      <c r="H52" s="316">
        <v>94</v>
      </c>
      <c r="I52" s="303"/>
    </row>
    <row r="53" spans="1:9" ht="13.5" customHeight="1">
      <c r="A53" s="283"/>
      <c r="B53" s="282" t="s">
        <v>65</v>
      </c>
      <c r="C53" s="315">
        <v>26</v>
      </c>
      <c r="D53" s="317">
        <v>0</v>
      </c>
      <c r="E53" s="317">
        <v>0</v>
      </c>
      <c r="F53" s="317">
        <v>2</v>
      </c>
      <c r="G53" s="317">
        <v>0</v>
      </c>
      <c r="H53" s="318">
        <v>24</v>
      </c>
      <c r="I53" s="303"/>
    </row>
    <row r="54" spans="1:9" ht="13.5" customHeight="1">
      <c r="A54" s="283"/>
      <c r="B54" s="282" t="s">
        <v>202</v>
      </c>
      <c r="C54" s="315">
        <v>56</v>
      </c>
      <c r="D54" s="317">
        <v>0</v>
      </c>
      <c r="E54" s="317">
        <v>0</v>
      </c>
      <c r="F54" s="317">
        <v>9</v>
      </c>
      <c r="G54" s="317">
        <v>0</v>
      </c>
      <c r="H54" s="318">
        <v>47</v>
      </c>
      <c r="I54" s="303"/>
    </row>
    <row r="55" spans="1:9" ht="13.5" customHeight="1">
      <c r="A55" s="283"/>
      <c r="B55" s="282" t="s">
        <v>208</v>
      </c>
      <c r="C55" s="315">
        <v>24</v>
      </c>
      <c r="D55" s="317">
        <v>0</v>
      </c>
      <c r="E55" s="317">
        <v>0</v>
      </c>
      <c r="F55" s="317">
        <v>1</v>
      </c>
      <c r="G55" s="317">
        <v>0</v>
      </c>
      <c r="H55" s="318">
        <v>23</v>
      </c>
      <c r="I55" s="303"/>
    </row>
    <row r="56" spans="1:9" ht="13.5" customHeight="1">
      <c r="A56" s="283"/>
      <c r="B56" s="282"/>
      <c r="C56" s="315"/>
      <c r="D56" s="317"/>
      <c r="E56" s="317"/>
      <c r="F56" s="317"/>
      <c r="G56" s="317"/>
      <c r="H56" s="318"/>
      <c r="I56" s="303"/>
    </row>
    <row r="57" spans="1:9" ht="13.5" customHeight="1">
      <c r="A57" s="519" t="s">
        <v>216</v>
      </c>
      <c r="B57" s="520"/>
      <c r="C57" s="315">
        <v>80</v>
      </c>
      <c r="D57" s="315">
        <v>0</v>
      </c>
      <c r="E57" s="315">
        <v>0</v>
      </c>
      <c r="F57" s="315">
        <v>11</v>
      </c>
      <c r="G57" s="315">
        <v>0</v>
      </c>
      <c r="H57" s="316">
        <v>69</v>
      </c>
      <c r="I57" s="303"/>
    </row>
    <row r="58" spans="1:9" ht="13.5" customHeight="1">
      <c r="A58" s="283"/>
      <c r="B58" s="282" t="s">
        <v>66</v>
      </c>
      <c r="C58" s="315">
        <v>20</v>
      </c>
      <c r="D58" s="317">
        <v>0</v>
      </c>
      <c r="E58" s="317">
        <v>0</v>
      </c>
      <c r="F58" s="317">
        <v>4</v>
      </c>
      <c r="G58" s="317">
        <v>0</v>
      </c>
      <c r="H58" s="318">
        <v>16</v>
      </c>
      <c r="I58" s="303"/>
    </row>
    <row r="59" spans="1:9" ht="13.5" customHeight="1">
      <c r="A59" s="283"/>
      <c r="B59" s="282" t="s">
        <v>217</v>
      </c>
      <c r="C59" s="315">
        <v>27</v>
      </c>
      <c r="D59" s="317">
        <v>0</v>
      </c>
      <c r="E59" s="317">
        <v>0</v>
      </c>
      <c r="F59" s="317">
        <v>2</v>
      </c>
      <c r="G59" s="317">
        <v>0</v>
      </c>
      <c r="H59" s="318">
        <v>25</v>
      </c>
      <c r="I59" s="303"/>
    </row>
    <row r="60" spans="1:9" ht="13.5" customHeight="1">
      <c r="A60" s="283"/>
      <c r="B60" s="282" t="s">
        <v>218</v>
      </c>
      <c r="C60" s="315">
        <v>24</v>
      </c>
      <c r="D60" s="317">
        <v>0</v>
      </c>
      <c r="E60" s="317">
        <v>0</v>
      </c>
      <c r="F60" s="317">
        <v>4</v>
      </c>
      <c r="G60" s="317">
        <v>0</v>
      </c>
      <c r="H60" s="318">
        <v>20</v>
      </c>
      <c r="I60" s="303"/>
    </row>
    <row r="61" spans="1:9" ht="13.5" customHeight="1">
      <c r="A61" s="283"/>
      <c r="B61" s="282" t="s">
        <v>67</v>
      </c>
      <c r="C61" s="315">
        <v>9</v>
      </c>
      <c r="D61" s="317">
        <v>0</v>
      </c>
      <c r="E61" s="317">
        <v>0</v>
      </c>
      <c r="F61" s="317">
        <v>1</v>
      </c>
      <c r="G61" s="317">
        <v>0</v>
      </c>
      <c r="H61" s="318">
        <v>8</v>
      </c>
      <c r="I61" s="303"/>
    </row>
    <row r="62" spans="1:9" ht="13.5" customHeight="1">
      <c r="A62" s="283"/>
      <c r="B62" s="282"/>
      <c r="C62" s="315"/>
      <c r="D62" s="317"/>
      <c r="E62" s="317"/>
      <c r="F62" s="317"/>
      <c r="G62" s="317"/>
      <c r="H62" s="318"/>
      <c r="I62" s="303"/>
    </row>
    <row r="63" spans="1:9" ht="13.5" customHeight="1">
      <c r="A63" s="519" t="s">
        <v>68</v>
      </c>
      <c r="B63" s="520"/>
      <c r="C63" s="315">
        <v>84</v>
      </c>
      <c r="D63" s="315">
        <v>0</v>
      </c>
      <c r="E63" s="315">
        <v>0</v>
      </c>
      <c r="F63" s="315">
        <v>15</v>
      </c>
      <c r="G63" s="315">
        <v>0</v>
      </c>
      <c r="H63" s="316">
        <v>69</v>
      </c>
      <c r="I63" s="303"/>
    </row>
    <row r="64" spans="1:9" ht="13.5" customHeight="1">
      <c r="A64" s="283"/>
      <c r="B64" s="282" t="s">
        <v>69</v>
      </c>
      <c r="C64" s="315">
        <v>69</v>
      </c>
      <c r="D64" s="317">
        <v>0</v>
      </c>
      <c r="E64" s="317">
        <v>0</v>
      </c>
      <c r="F64" s="317">
        <v>14</v>
      </c>
      <c r="G64" s="317">
        <v>0</v>
      </c>
      <c r="H64" s="318">
        <v>55</v>
      </c>
      <c r="I64" s="303"/>
    </row>
    <row r="65" spans="1:9" ht="13.5" customHeight="1">
      <c r="A65" s="283"/>
      <c r="B65" s="282" t="s">
        <v>70</v>
      </c>
      <c r="C65" s="315">
        <v>2</v>
      </c>
      <c r="D65" s="317">
        <v>0</v>
      </c>
      <c r="E65" s="317">
        <v>0</v>
      </c>
      <c r="F65" s="317">
        <v>0</v>
      </c>
      <c r="G65" s="317">
        <v>0</v>
      </c>
      <c r="H65" s="318">
        <v>2</v>
      </c>
      <c r="I65" s="303"/>
    </row>
    <row r="66" spans="1:9" ht="13.5" customHeight="1">
      <c r="A66" s="283"/>
      <c r="B66" s="282" t="s">
        <v>71</v>
      </c>
      <c r="C66" s="315">
        <v>13</v>
      </c>
      <c r="D66" s="317">
        <v>0</v>
      </c>
      <c r="E66" s="317">
        <v>0</v>
      </c>
      <c r="F66" s="317">
        <v>1</v>
      </c>
      <c r="G66" s="317">
        <v>0</v>
      </c>
      <c r="H66" s="318">
        <v>12</v>
      </c>
      <c r="I66" s="303"/>
    </row>
    <row r="67" spans="1:9" ht="13.5" customHeight="1">
      <c r="A67" s="283"/>
      <c r="B67" s="282"/>
      <c r="C67" s="315"/>
      <c r="D67" s="317"/>
      <c r="E67" s="317"/>
      <c r="F67" s="317"/>
      <c r="G67" s="317"/>
      <c r="H67" s="318"/>
      <c r="I67" s="303"/>
    </row>
    <row r="68" spans="1:9" ht="13.5" customHeight="1">
      <c r="A68" s="519" t="s">
        <v>72</v>
      </c>
      <c r="B68" s="520"/>
      <c r="C68" s="315">
        <v>136</v>
      </c>
      <c r="D68" s="315">
        <v>0</v>
      </c>
      <c r="E68" s="315">
        <v>0</v>
      </c>
      <c r="F68" s="315">
        <v>27</v>
      </c>
      <c r="G68" s="315">
        <v>1</v>
      </c>
      <c r="H68" s="316">
        <v>108</v>
      </c>
      <c r="I68" s="303"/>
    </row>
    <row r="69" spans="1:9" ht="13.5" customHeight="1">
      <c r="A69" s="283"/>
      <c r="B69" s="282" t="s">
        <v>73</v>
      </c>
      <c r="C69" s="315">
        <v>115</v>
      </c>
      <c r="D69" s="317">
        <v>0</v>
      </c>
      <c r="E69" s="317">
        <v>0</v>
      </c>
      <c r="F69" s="317">
        <v>26</v>
      </c>
      <c r="G69" s="317">
        <v>1</v>
      </c>
      <c r="H69" s="318">
        <v>88</v>
      </c>
      <c r="I69" s="303"/>
    </row>
    <row r="70" spans="1:9" ht="13.5" customHeight="1">
      <c r="A70" s="283"/>
      <c r="B70" s="282" t="s">
        <v>219</v>
      </c>
      <c r="C70" s="315">
        <v>21</v>
      </c>
      <c r="D70" s="317">
        <v>0</v>
      </c>
      <c r="E70" s="317">
        <v>0</v>
      </c>
      <c r="F70" s="317">
        <v>1</v>
      </c>
      <c r="G70" s="317">
        <v>0</v>
      </c>
      <c r="H70" s="318">
        <v>20</v>
      </c>
      <c r="I70" s="303"/>
    </row>
    <row r="71" spans="1:9" ht="13.5" customHeight="1">
      <c r="A71" s="283"/>
      <c r="B71" s="282"/>
      <c r="C71" s="315"/>
      <c r="D71" s="317"/>
      <c r="E71" s="317"/>
      <c r="F71" s="317"/>
      <c r="G71" s="317"/>
      <c r="H71" s="318"/>
      <c r="I71" s="303"/>
    </row>
    <row r="72" spans="1:9" ht="13.5" customHeight="1">
      <c r="A72" s="519" t="s">
        <v>74</v>
      </c>
      <c r="B72" s="520"/>
      <c r="C72" s="315">
        <v>83</v>
      </c>
      <c r="D72" s="315">
        <v>0</v>
      </c>
      <c r="E72" s="315">
        <v>0</v>
      </c>
      <c r="F72" s="315">
        <v>5</v>
      </c>
      <c r="G72" s="315">
        <v>0</v>
      </c>
      <c r="H72" s="316">
        <v>78</v>
      </c>
      <c r="I72" s="303"/>
    </row>
    <row r="73" spans="1:9" ht="13.5" customHeight="1">
      <c r="A73" s="260"/>
      <c r="B73" s="282" t="s">
        <v>75</v>
      </c>
      <c r="C73" s="315">
        <v>69</v>
      </c>
      <c r="D73" s="317">
        <v>0</v>
      </c>
      <c r="E73" s="317">
        <v>0</v>
      </c>
      <c r="F73" s="317">
        <v>4</v>
      </c>
      <c r="G73" s="317">
        <v>0</v>
      </c>
      <c r="H73" s="318">
        <v>65</v>
      </c>
      <c r="I73" s="303"/>
    </row>
    <row r="74" spans="1:9" ht="13.5" customHeight="1">
      <c r="A74" s="260"/>
      <c r="B74" s="282" t="s">
        <v>76</v>
      </c>
      <c r="C74" s="315">
        <v>14</v>
      </c>
      <c r="D74" s="317">
        <v>0</v>
      </c>
      <c r="E74" s="317">
        <v>0</v>
      </c>
      <c r="F74" s="317">
        <v>1</v>
      </c>
      <c r="G74" s="317">
        <v>0</v>
      </c>
      <c r="H74" s="318">
        <v>13</v>
      </c>
      <c r="I74" s="303"/>
    </row>
    <row r="75" spans="1:9" ht="13.5" customHeight="1">
      <c r="A75" s="260"/>
      <c r="B75" s="282"/>
      <c r="C75" s="315"/>
      <c r="D75" s="317"/>
      <c r="E75" s="317"/>
      <c r="F75" s="317"/>
      <c r="G75" s="317"/>
      <c r="H75" s="318"/>
      <c r="I75" s="303"/>
    </row>
    <row r="76" spans="1:9" ht="13.5" customHeight="1">
      <c r="A76" s="260"/>
      <c r="B76" s="282"/>
      <c r="C76" s="315"/>
      <c r="D76" s="317"/>
      <c r="E76" s="317"/>
      <c r="F76" s="317"/>
      <c r="G76" s="317"/>
      <c r="H76" s="318"/>
      <c r="I76" s="303"/>
    </row>
    <row r="77" spans="1:9" ht="13.5" customHeight="1">
      <c r="A77" s="519" t="s">
        <v>77</v>
      </c>
      <c r="B77" s="520"/>
      <c r="C77" s="315"/>
      <c r="D77" s="315"/>
      <c r="E77" s="315"/>
      <c r="F77" s="315"/>
      <c r="G77" s="315"/>
      <c r="H77" s="316"/>
      <c r="I77" s="303"/>
    </row>
    <row r="78" spans="1:9" ht="13.5" customHeight="1">
      <c r="A78" s="292"/>
      <c r="B78" s="293" t="s">
        <v>78</v>
      </c>
      <c r="C78" s="315">
        <v>243</v>
      </c>
      <c r="D78" s="317">
        <v>2</v>
      </c>
      <c r="E78" s="317">
        <v>1</v>
      </c>
      <c r="F78" s="317">
        <v>29</v>
      </c>
      <c r="G78" s="317">
        <v>0</v>
      </c>
      <c r="H78" s="318">
        <v>211</v>
      </c>
      <c r="I78" s="303"/>
    </row>
    <row r="79" spans="1:9" ht="13.5" customHeight="1">
      <c r="A79" s="292"/>
      <c r="B79" s="293" t="s">
        <v>79</v>
      </c>
      <c r="C79" s="315">
        <v>113</v>
      </c>
      <c r="D79" s="317">
        <v>1</v>
      </c>
      <c r="E79" s="317">
        <v>0</v>
      </c>
      <c r="F79" s="317">
        <v>10</v>
      </c>
      <c r="G79" s="317">
        <v>0</v>
      </c>
      <c r="H79" s="318">
        <v>102</v>
      </c>
      <c r="I79" s="303"/>
    </row>
    <row r="80" spans="1:9" ht="13.5" customHeight="1">
      <c r="A80" s="292"/>
      <c r="B80" s="322" t="s">
        <v>120</v>
      </c>
      <c r="C80" s="315">
        <v>152</v>
      </c>
      <c r="D80" s="317">
        <v>2</v>
      </c>
      <c r="E80" s="317">
        <v>0</v>
      </c>
      <c r="F80" s="317">
        <v>11</v>
      </c>
      <c r="G80" s="317">
        <v>0</v>
      </c>
      <c r="H80" s="318">
        <v>139</v>
      </c>
      <c r="I80" s="303"/>
    </row>
    <row r="81" spans="1:9" ht="13.5" customHeight="1">
      <c r="A81" s="292"/>
      <c r="B81" s="293" t="s">
        <v>121</v>
      </c>
      <c r="C81" s="315">
        <v>110</v>
      </c>
      <c r="D81" s="317">
        <v>0</v>
      </c>
      <c r="E81" s="317">
        <v>0</v>
      </c>
      <c r="F81" s="317">
        <v>17</v>
      </c>
      <c r="G81" s="317">
        <v>0</v>
      </c>
      <c r="H81" s="318">
        <v>93</v>
      </c>
      <c r="I81" s="303"/>
    </row>
    <row r="82" spans="1:9" ht="13.5" customHeight="1">
      <c r="A82" s="292"/>
      <c r="B82" s="293" t="s">
        <v>122</v>
      </c>
      <c r="C82" s="315">
        <v>145</v>
      </c>
      <c r="D82" s="317">
        <v>0</v>
      </c>
      <c r="E82" s="317">
        <v>1</v>
      </c>
      <c r="F82" s="317">
        <v>22</v>
      </c>
      <c r="G82" s="317">
        <v>0</v>
      </c>
      <c r="H82" s="318">
        <v>122</v>
      </c>
      <c r="I82" s="303"/>
    </row>
    <row r="83" spans="1:9" ht="13.5" customHeight="1">
      <c r="A83" s="292"/>
      <c r="B83" s="293" t="s">
        <v>123</v>
      </c>
      <c r="C83" s="315">
        <v>163</v>
      </c>
      <c r="D83" s="317">
        <v>0</v>
      </c>
      <c r="E83" s="317">
        <v>0</v>
      </c>
      <c r="F83" s="317">
        <v>29</v>
      </c>
      <c r="G83" s="317">
        <v>1</v>
      </c>
      <c r="H83" s="318">
        <v>133</v>
      </c>
      <c r="I83" s="303"/>
    </row>
    <row r="84" spans="1:9" ht="13.5" customHeight="1">
      <c r="A84" s="292"/>
      <c r="B84" s="293" t="s">
        <v>124</v>
      </c>
      <c r="C84" s="315">
        <v>232</v>
      </c>
      <c r="D84" s="317">
        <v>0</v>
      </c>
      <c r="E84" s="317">
        <v>0</v>
      </c>
      <c r="F84" s="317">
        <v>45</v>
      </c>
      <c r="G84" s="317">
        <v>0</v>
      </c>
      <c r="H84" s="318">
        <v>187</v>
      </c>
      <c r="I84" s="303"/>
    </row>
    <row r="85" spans="1:9" ht="13.5" customHeight="1">
      <c r="A85" s="292"/>
      <c r="B85" s="293" t="s">
        <v>226</v>
      </c>
      <c r="C85" s="315">
        <v>135</v>
      </c>
      <c r="D85" s="317">
        <v>0</v>
      </c>
      <c r="E85" s="317">
        <v>0</v>
      </c>
      <c r="F85" s="317">
        <v>17</v>
      </c>
      <c r="G85" s="317">
        <v>0</v>
      </c>
      <c r="H85" s="318">
        <v>118</v>
      </c>
      <c r="I85" s="303"/>
    </row>
    <row r="86" spans="1:9" ht="13.5" customHeight="1">
      <c r="A86" s="292"/>
      <c r="B86" s="293" t="s">
        <v>227</v>
      </c>
      <c r="C86" s="315">
        <v>108</v>
      </c>
      <c r="D86" s="317">
        <v>0</v>
      </c>
      <c r="E86" s="317">
        <v>0</v>
      </c>
      <c r="F86" s="317">
        <v>19</v>
      </c>
      <c r="G86" s="317">
        <v>0</v>
      </c>
      <c r="H86" s="318">
        <v>89</v>
      </c>
      <c r="I86" s="303"/>
    </row>
    <row r="87" spans="1:9" ht="13.5" customHeight="1">
      <c r="A87" s="295"/>
      <c r="B87" s="296"/>
      <c r="C87" s="323"/>
      <c r="D87" s="323"/>
      <c r="E87" s="323"/>
      <c r="F87" s="323"/>
      <c r="G87" s="323"/>
      <c r="H87" s="324"/>
      <c r="I87" s="303"/>
    </row>
    <row r="88" spans="1:9" ht="13.5" customHeight="1">
      <c r="A88" s="325"/>
      <c r="B88" s="326"/>
      <c r="C88" s="327"/>
      <c r="D88" s="327"/>
      <c r="E88" s="327"/>
      <c r="F88" s="327"/>
      <c r="G88" s="327"/>
      <c r="H88" s="327"/>
      <c r="I88" s="304"/>
    </row>
    <row r="89" spans="1:2" ht="13.5">
      <c r="A89" s="254"/>
      <c r="B89" s="254"/>
    </row>
    <row r="90" spans="1:2" ht="13.5">
      <c r="A90" s="254"/>
      <c r="B90" s="254"/>
    </row>
    <row r="92" spans="1:2" ht="13.5">
      <c r="A92" s="254"/>
      <c r="B92" s="254"/>
    </row>
    <row r="93" spans="1:2" ht="13.5">
      <c r="A93" s="254"/>
      <c r="B93" s="254"/>
    </row>
    <row r="94" spans="1:2" ht="13.5">
      <c r="A94" s="254"/>
      <c r="B94" s="254"/>
    </row>
    <row r="95" spans="1:2" ht="13.5">
      <c r="A95" s="254"/>
      <c r="B95" s="254"/>
    </row>
    <row r="96" spans="1:2" ht="13.5">
      <c r="A96" s="254"/>
      <c r="B96" s="254"/>
    </row>
    <row r="97" spans="1:2" ht="13.5">
      <c r="A97" s="254"/>
      <c r="B97" s="254"/>
    </row>
    <row r="98" spans="1:2" ht="13.5">
      <c r="A98" s="254"/>
      <c r="B98" s="254"/>
    </row>
    <row r="99" spans="1:2" ht="13.5">
      <c r="A99" s="254"/>
      <c r="B99" s="254"/>
    </row>
    <row r="100" spans="1:2" ht="13.5">
      <c r="A100" s="254"/>
      <c r="B100" s="254"/>
    </row>
  </sheetData>
  <sheetProtection/>
  <mergeCells count="21">
    <mergeCell ref="A1:G1"/>
    <mergeCell ref="C3:C4"/>
    <mergeCell ref="D3:D4"/>
    <mergeCell ref="E3:E4"/>
    <mergeCell ref="F3:F4"/>
    <mergeCell ref="G3:G4"/>
    <mergeCell ref="H3:H4"/>
    <mergeCell ref="A6:B6"/>
    <mergeCell ref="A8:B8"/>
    <mergeCell ref="A16:B16"/>
    <mergeCell ref="A22:B22"/>
    <mergeCell ref="A68:B68"/>
    <mergeCell ref="A27:B27"/>
    <mergeCell ref="A72:B72"/>
    <mergeCell ref="A77:B77"/>
    <mergeCell ref="A31:B31"/>
    <mergeCell ref="A36:B36"/>
    <mergeCell ref="A45:B45"/>
    <mergeCell ref="A52:B52"/>
    <mergeCell ref="A57:B57"/>
    <mergeCell ref="A63:B63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scale="75" r:id="rId1"/>
  <headerFooter scaleWithDoc="0" alignWithMargins="0">
    <oddFooter>&amp;C&amp;P</oddFoot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1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7" sqref="C7"/>
    </sheetView>
  </sheetViews>
  <sheetFormatPr defaultColWidth="9.00390625" defaultRowHeight="13.5"/>
  <cols>
    <col min="1" max="1" width="3.75390625" style="15" customWidth="1"/>
    <col min="2" max="2" width="7.125" style="15" bestFit="1" customWidth="1"/>
    <col min="3" max="4" width="6.75390625" style="1" customWidth="1"/>
    <col min="5" max="8" width="6.125" style="1" customWidth="1"/>
    <col min="9" max="10" width="6.75390625" style="1" customWidth="1"/>
    <col min="11" max="12" width="6.25390625" style="1" customWidth="1"/>
    <col min="13" max="13" width="7.25390625" style="1" customWidth="1"/>
    <col min="14" max="16" width="6.75390625" style="1" customWidth="1"/>
    <col min="17" max="17" width="7.875" style="1" customWidth="1"/>
    <col min="18" max="19" width="6.75390625" style="1" customWidth="1"/>
    <col min="20" max="20" width="11.00390625" style="1" bestFit="1" customWidth="1"/>
    <col min="21" max="32" width="9.25390625" style="1" customWidth="1"/>
    <col min="33" max="33" width="4.625" style="1" customWidth="1"/>
    <col min="34" max="16384" width="9.00390625" style="1" customWidth="1"/>
  </cols>
  <sheetData>
    <row r="1" spans="1:33" s="15" customFormat="1" ht="14.25">
      <c r="A1" s="44" t="s">
        <v>119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</row>
    <row r="2" spans="1:33" s="15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s="15" customFormat="1" ht="13.5">
      <c r="A3" s="45"/>
      <c r="B3" s="46"/>
      <c r="C3" s="542" t="s">
        <v>85</v>
      </c>
      <c r="D3" s="543"/>
      <c r="E3" s="543"/>
      <c r="F3" s="543"/>
      <c r="G3" s="543"/>
      <c r="H3" s="543"/>
      <c r="I3" s="543"/>
      <c r="J3" s="543"/>
      <c r="K3" s="543"/>
      <c r="L3" s="544"/>
      <c r="M3" s="47" t="s">
        <v>10</v>
      </c>
      <c r="N3" s="47"/>
      <c r="O3" s="47"/>
      <c r="P3" s="47"/>
      <c r="Q3" s="47"/>
      <c r="R3" s="545" t="s">
        <v>32</v>
      </c>
      <c r="S3" s="545"/>
      <c r="T3" s="545" t="s">
        <v>86</v>
      </c>
      <c r="U3" s="545"/>
      <c r="V3" s="545"/>
      <c r="W3" s="545"/>
      <c r="X3" s="545"/>
      <c r="Y3" s="545"/>
      <c r="Z3" s="545"/>
      <c r="AA3" s="545"/>
      <c r="AB3" s="545"/>
      <c r="AC3" s="545"/>
      <c r="AD3" s="546" t="s">
        <v>87</v>
      </c>
      <c r="AE3" s="547"/>
      <c r="AF3" s="73" t="s">
        <v>26</v>
      </c>
      <c r="AG3" s="43"/>
    </row>
    <row r="4" spans="1:33" s="15" customFormat="1" ht="13.5">
      <c r="A4" s="48"/>
      <c r="B4" s="49"/>
      <c r="C4" s="545" t="s">
        <v>38</v>
      </c>
      <c r="D4" s="545"/>
      <c r="E4" s="545" t="s">
        <v>39</v>
      </c>
      <c r="F4" s="545"/>
      <c r="G4" s="545" t="s">
        <v>40</v>
      </c>
      <c r="H4" s="545"/>
      <c r="I4" s="545" t="s">
        <v>41</v>
      </c>
      <c r="J4" s="545"/>
      <c r="K4" s="542" t="s">
        <v>26</v>
      </c>
      <c r="L4" s="544"/>
      <c r="M4" s="545" t="s">
        <v>35</v>
      </c>
      <c r="N4" s="545"/>
      <c r="O4" s="545" t="s">
        <v>26</v>
      </c>
      <c r="P4" s="545"/>
      <c r="Q4" s="545"/>
      <c r="R4" s="545"/>
      <c r="S4" s="545"/>
      <c r="T4" s="545" t="s">
        <v>38</v>
      </c>
      <c r="U4" s="545"/>
      <c r="V4" s="545" t="s">
        <v>39</v>
      </c>
      <c r="W4" s="545"/>
      <c r="X4" s="545" t="s">
        <v>40</v>
      </c>
      <c r="Y4" s="545"/>
      <c r="Z4" s="545" t="s">
        <v>116</v>
      </c>
      <c r="AA4" s="545"/>
      <c r="AB4" s="545" t="s">
        <v>136</v>
      </c>
      <c r="AC4" s="545"/>
      <c r="AD4" s="548"/>
      <c r="AE4" s="549"/>
      <c r="AF4" s="552" t="s">
        <v>117</v>
      </c>
      <c r="AG4" s="51"/>
    </row>
    <row r="5" spans="1:33" s="15" customFormat="1" ht="26.25" customHeight="1">
      <c r="A5" s="48"/>
      <c r="B5" s="52"/>
      <c r="C5" s="545"/>
      <c r="D5" s="545"/>
      <c r="E5" s="545"/>
      <c r="F5" s="545"/>
      <c r="G5" s="545"/>
      <c r="H5" s="545"/>
      <c r="I5" s="545"/>
      <c r="J5" s="545"/>
      <c r="K5" s="50" t="s">
        <v>88</v>
      </c>
      <c r="L5" s="50" t="s">
        <v>135</v>
      </c>
      <c r="M5" s="545"/>
      <c r="N5" s="545"/>
      <c r="O5" s="545" t="s">
        <v>89</v>
      </c>
      <c r="P5" s="545"/>
      <c r="Q5" s="50" t="s">
        <v>118</v>
      </c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50"/>
      <c r="AE5" s="551"/>
      <c r="AF5" s="553"/>
      <c r="AG5" s="43"/>
    </row>
    <row r="6" spans="1:33" s="15" customFormat="1" ht="13.5">
      <c r="A6" s="54"/>
      <c r="B6" s="55"/>
      <c r="C6" s="53" t="s">
        <v>35</v>
      </c>
      <c r="D6" s="53" t="s">
        <v>90</v>
      </c>
      <c r="E6" s="53" t="s">
        <v>35</v>
      </c>
      <c r="F6" s="53" t="s">
        <v>90</v>
      </c>
      <c r="G6" s="53" t="s">
        <v>35</v>
      </c>
      <c r="H6" s="53" t="s">
        <v>90</v>
      </c>
      <c r="I6" s="53" t="s">
        <v>35</v>
      </c>
      <c r="J6" s="53" t="s">
        <v>90</v>
      </c>
      <c r="K6" s="53" t="s">
        <v>35</v>
      </c>
      <c r="L6" s="53" t="s">
        <v>35</v>
      </c>
      <c r="M6" s="53" t="s">
        <v>35</v>
      </c>
      <c r="N6" s="53" t="s">
        <v>90</v>
      </c>
      <c r="O6" s="53" t="s">
        <v>35</v>
      </c>
      <c r="P6" s="53" t="s">
        <v>90</v>
      </c>
      <c r="Q6" s="53" t="s">
        <v>35</v>
      </c>
      <c r="R6" s="53" t="s">
        <v>35</v>
      </c>
      <c r="S6" s="53" t="s">
        <v>90</v>
      </c>
      <c r="T6" s="53" t="s">
        <v>36</v>
      </c>
      <c r="U6" s="53" t="s">
        <v>90</v>
      </c>
      <c r="V6" s="53" t="s">
        <v>36</v>
      </c>
      <c r="W6" s="53" t="s">
        <v>90</v>
      </c>
      <c r="X6" s="53" t="s">
        <v>36</v>
      </c>
      <c r="Y6" s="53" t="s">
        <v>90</v>
      </c>
      <c r="Z6" s="53" t="s">
        <v>36</v>
      </c>
      <c r="AA6" s="53" t="s">
        <v>137</v>
      </c>
      <c r="AB6" s="56" t="s">
        <v>36</v>
      </c>
      <c r="AC6" s="53" t="s">
        <v>90</v>
      </c>
      <c r="AD6" s="57" t="s">
        <v>36</v>
      </c>
      <c r="AE6" s="53" t="s">
        <v>90</v>
      </c>
      <c r="AF6" s="53" t="s">
        <v>91</v>
      </c>
      <c r="AG6" s="43"/>
    </row>
    <row r="7" spans="1:33" ht="13.5">
      <c r="A7" s="94"/>
      <c r="B7" s="58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1"/>
      <c r="AE7" s="62"/>
      <c r="AF7" s="60"/>
      <c r="AG7" s="22"/>
    </row>
    <row r="8" spans="1:33" ht="13.5">
      <c r="A8" s="63" t="s">
        <v>92</v>
      </c>
      <c r="B8" s="64" t="s">
        <v>15</v>
      </c>
      <c r="C8" s="62">
        <v>139</v>
      </c>
      <c r="D8" s="65">
        <v>6.8</v>
      </c>
      <c r="E8" s="62">
        <v>18</v>
      </c>
      <c r="F8" s="65">
        <v>0.9</v>
      </c>
      <c r="G8" s="62">
        <v>5</v>
      </c>
      <c r="H8" s="65">
        <v>0.2</v>
      </c>
      <c r="I8" s="62">
        <v>116</v>
      </c>
      <c r="J8" s="65">
        <v>5.6</v>
      </c>
      <c r="K8" s="66" t="s">
        <v>107</v>
      </c>
      <c r="L8" s="66" t="s">
        <v>107</v>
      </c>
      <c r="M8" s="62">
        <v>976</v>
      </c>
      <c r="N8" s="65">
        <v>47.5</v>
      </c>
      <c r="O8" s="62">
        <v>399</v>
      </c>
      <c r="P8" s="65">
        <v>25.5</v>
      </c>
      <c r="Q8" s="66" t="s">
        <v>107</v>
      </c>
      <c r="R8" s="62">
        <v>507</v>
      </c>
      <c r="S8" s="65">
        <v>24.7</v>
      </c>
      <c r="T8" s="62">
        <v>14741</v>
      </c>
      <c r="U8" s="65">
        <v>716.9</v>
      </c>
      <c r="V8" s="62">
        <v>3914</v>
      </c>
      <c r="W8" s="65">
        <v>190.4</v>
      </c>
      <c r="X8" s="62">
        <v>4501</v>
      </c>
      <c r="Y8" s="65">
        <v>218.9</v>
      </c>
      <c r="Z8" s="66" t="s">
        <v>107</v>
      </c>
      <c r="AA8" s="66" t="s">
        <v>107</v>
      </c>
      <c r="AB8" s="62">
        <v>5853</v>
      </c>
      <c r="AC8" s="65">
        <v>284.7</v>
      </c>
      <c r="AD8" s="67">
        <v>3946</v>
      </c>
      <c r="AE8" s="65">
        <v>191.9</v>
      </c>
      <c r="AF8" s="66" t="s">
        <v>107</v>
      </c>
      <c r="AG8" s="22"/>
    </row>
    <row r="9" spans="1:33" ht="13.5">
      <c r="A9" s="64">
        <v>40</v>
      </c>
      <c r="B9" s="64" t="s">
        <v>93</v>
      </c>
      <c r="C9" s="62">
        <v>7047</v>
      </c>
      <c r="D9" s="65">
        <v>7.2</v>
      </c>
      <c r="E9" s="62">
        <v>725</v>
      </c>
      <c r="F9" s="65">
        <v>0.7</v>
      </c>
      <c r="G9" s="62">
        <v>340</v>
      </c>
      <c r="H9" s="65">
        <v>0.3</v>
      </c>
      <c r="I9" s="62">
        <v>5922</v>
      </c>
      <c r="J9" s="65">
        <v>6</v>
      </c>
      <c r="K9" s="66" t="s">
        <v>107</v>
      </c>
      <c r="L9" s="66" t="s">
        <v>107</v>
      </c>
      <c r="M9" s="62">
        <v>64524</v>
      </c>
      <c r="N9" s="65">
        <v>65.7</v>
      </c>
      <c r="O9" s="62">
        <v>27332</v>
      </c>
      <c r="P9" s="65">
        <v>27.8</v>
      </c>
      <c r="Q9" s="66" t="s">
        <v>107</v>
      </c>
      <c r="R9" s="62">
        <v>28602</v>
      </c>
      <c r="S9" s="65">
        <v>29.1</v>
      </c>
      <c r="T9" s="62">
        <v>873652</v>
      </c>
      <c r="U9" s="65">
        <v>889</v>
      </c>
      <c r="V9" s="62">
        <v>172950</v>
      </c>
      <c r="W9" s="65">
        <v>176</v>
      </c>
      <c r="X9" s="62">
        <v>220757</v>
      </c>
      <c r="Y9" s="65">
        <v>224.6</v>
      </c>
      <c r="Z9" s="66" t="s">
        <v>107</v>
      </c>
      <c r="AA9" s="66" t="s">
        <v>107</v>
      </c>
      <c r="AB9" s="62">
        <v>442536</v>
      </c>
      <c r="AC9" s="65">
        <v>450.3</v>
      </c>
      <c r="AD9" s="67">
        <v>204043</v>
      </c>
      <c r="AE9" s="65">
        <v>207.6</v>
      </c>
      <c r="AF9" s="66" t="s">
        <v>107</v>
      </c>
      <c r="AG9" s="22"/>
    </row>
    <row r="10" spans="1:33" ht="13.5">
      <c r="A10" s="64"/>
      <c r="B10" s="64"/>
      <c r="C10" s="62"/>
      <c r="D10" s="65"/>
      <c r="E10" s="62"/>
      <c r="F10" s="65"/>
      <c r="G10" s="62"/>
      <c r="H10" s="65"/>
      <c r="I10" s="62"/>
      <c r="J10" s="65"/>
      <c r="K10" s="62"/>
      <c r="L10" s="62"/>
      <c r="M10" s="62"/>
      <c r="N10" s="65"/>
      <c r="O10" s="62"/>
      <c r="P10" s="65"/>
      <c r="Q10" s="62"/>
      <c r="R10" s="62"/>
      <c r="S10" s="65"/>
      <c r="T10" s="62"/>
      <c r="U10" s="65"/>
      <c r="V10" s="62"/>
      <c r="W10" s="65"/>
      <c r="X10" s="62"/>
      <c r="Y10" s="65"/>
      <c r="Z10" s="62"/>
      <c r="AA10" s="62"/>
      <c r="AB10" s="62"/>
      <c r="AC10" s="65"/>
      <c r="AD10" s="67"/>
      <c r="AE10" s="65"/>
      <c r="AF10" s="62"/>
      <c r="AG10" s="22"/>
    </row>
    <row r="11" spans="1:33" ht="13.5">
      <c r="A11" s="63"/>
      <c r="B11" s="64" t="s">
        <v>15</v>
      </c>
      <c r="C11" s="62">
        <v>166</v>
      </c>
      <c r="D11" s="65">
        <v>7.7</v>
      </c>
      <c r="E11" s="62">
        <v>20</v>
      </c>
      <c r="F11" s="65">
        <v>0.9</v>
      </c>
      <c r="G11" s="62">
        <v>3</v>
      </c>
      <c r="H11" s="65">
        <v>0.1</v>
      </c>
      <c r="I11" s="62">
        <v>143</v>
      </c>
      <c r="J11" s="65">
        <v>6.7</v>
      </c>
      <c r="K11" s="66" t="s">
        <v>107</v>
      </c>
      <c r="L11" s="66" t="s">
        <v>107</v>
      </c>
      <c r="M11" s="62">
        <v>1000</v>
      </c>
      <c r="N11" s="65">
        <v>46.7</v>
      </c>
      <c r="O11" s="62">
        <v>534</v>
      </c>
      <c r="P11" s="65">
        <v>24.9</v>
      </c>
      <c r="Q11" s="66" t="s">
        <v>107</v>
      </c>
      <c r="R11" s="62">
        <v>502</v>
      </c>
      <c r="S11" s="65">
        <v>23.4</v>
      </c>
      <c r="T11" s="62">
        <v>17966</v>
      </c>
      <c r="U11" s="65">
        <v>838.4</v>
      </c>
      <c r="V11" s="62">
        <v>5393</v>
      </c>
      <c r="W11" s="65">
        <v>251.7</v>
      </c>
      <c r="X11" s="62">
        <v>3108</v>
      </c>
      <c r="Y11" s="65">
        <v>145</v>
      </c>
      <c r="Z11" s="66" t="s">
        <v>107</v>
      </c>
      <c r="AA11" s="66" t="s">
        <v>107</v>
      </c>
      <c r="AB11" s="62">
        <v>8974</v>
      </c>
      <c r="AC11" s="65">
        <v>418.8</v>
      </c>
      <c r="AD11" s="67">
        <v>4560</v>
      </c>
      <c r="AE11" s="65">
        <v>212.8</v>
      </c>
      <c r="AF11" s="66" t="s">
        <v>107</v>
      </c>
      <c r="AG11" s="22"/>
    </row>
    <row r="12" spans="1:33" ht="13.5">
      <c r="A12" s="64">
        <v>45</v>
      </c>
      <c r="B12" s="64" t="s">
        <v>93</v>
      </c>
      <c r="C12" s="62">
        <v>7974</v>
      </c>
      <c r="D12" s="65">
        <v>7.7</v>
      </c>
      <c r="E12" s="62">
        <v>896</v>
      </c>
      <c r="F12" s="65">
        <v>0.9</v>
      </c>
      <c r="G12" s="62">
        <v>160</v>
      </c>
      <c r="H12" s="65">
        <v>0.2</v>
      </c>
      <c r="I12" s="62">
        <v>6869</v>
      </c>
      <c r="J12" s="65">
        <v>6.6</v>
      </c>
      <c r="K12" s="66" t="s">
        <v>107</v>
      </c>
      <c r="L12" s="66" t="s">
        <v>107</v>
      </c>
      <c r="M12" s="62">
        <v>68997</v>
      </c>
      <c r="N12" s="65">
        <v>66.5</v>
      </c>
      <c r="O12" s="62">
        <v>29841</v>
      </c>
      <c r="P12" s="65">
        <v>28.8</v>
      </c>
      <c r="Q12" s="66" t="s">
        <v>107</v>
      </c>
      <c r="R12" s="62">
        <v>29911</v>
      </c>
      <c r="S12" s="65">
        <v>28.8</v>
      </c>
      <c r="T12" s="62">
        <v>1062553</v>
      </c>
      <c r="U12" s="65">
        <v>1024.6</v>
      </c>
      <c r="V12" s="62">
        <v>247265</v>
      </c>
      <c r="W12" s="65">
        <v>238.4</v>
      </c>
      <c r="X12" s="62">
        <v>176949</v>
      </c>
      <c r="Y12" s="65">
        <v>170.6</v>
      </c>
      <c r="Z12" s="66" t="s">
        <v>107</v>
      </c>
      <c r="AA12" s="66" t="s">
        <v>107</v>
      </c>
      <c r="AB12" s="62">
        <v>601978</v>
      </c>
      <c r="AC12" s="65">
        <v>580.5</v>
      </c>
      <c r="AD12" s="67">
        <v>249646</v>
      </c>
      <c r="AE12" s="65">
        <v>240.7</v>
      </c>
      <c r="AF12" s="66" t="s">
        <v>107</v>
      </c>
      <c r="AG12" s="22"/>
    </row>
    <row r="13" spans="1:33" ht="13.5">
      <c r="A13" s="64"/>
      <c r="B13" s="64"/>
      <c r="C13" s="62"/>
      <c r="D13" s="65"/>
      <c r="E13" s="62"/>
      <c r="F13" s="65"/>
      <c r="G13" s="62"/>
      <c r="H13" s="65"/>
      <c r="I13" s="62"/>
      <c r="J13" s="65"/>
      <c r="K13" s="62"/>
      <c r="L13" s="62"/>
      <c r="M13" s="62"/>
      <c r="N13" s="65"/>
      <c r="O13" s="62"/>
      <c r="P13" s="65"/>
      <c r="Q13" s="62"/>
      <c r="R13" s="62"/>
      <c r="S13" s="65"/>
      <c r="T13" s="62"/>
      <c r="U13" s="65"/>
      <c r="V13" s="62"/>
      <c r="W13" s="65"/>
      <c r="X13" s="62"/>
      <c r="Y13" s="65"/>
      <c r="Z13" s="62"/>
      <c r="AA13" s="62"/>
      <c r="AB13" s="62"/>
      <c r="AC13" s="65"/>
      <c r="AD13" s="67"/>
      <c r="AE13" s="65"/>
      <c r="AF13" s="62"/>
      <c r="AG13" s="22"/>
    </row>
    <row r="14" spans="1:33" ht="13.5">
      <c r="A14" s="63"/>
      <c r="B14" s="64" t="s">
        <v>15</v>
      </c>
      <c r="C14" s="62">
        <v>201</v>
      </c>
      <c r="D14" s="65">
        <v>8.6</v>
      </c>
      <c r="E14" s="62">
        <v>23</v>
      </c>
      <c r="F14" s="65">
        <v>1</v>
      </c>
      <c r="G14" s="62">
        <v>1</v>
      </c>
      <c r="H14" s="65">
        <v>0</v>
      </c>
      <c r="I14" s="62">
        <v>177</v>
      </c>
      <c r="J14" s="65">
        <v>7.6</v>
      </c>
      <c r="K14" s="66" t="s">
        <v>107</v>
      </c>
      <c r="L14" s="66" t="s">
        <v>107</v>
      </c>
      <c r="M14" s="62">
        <v>1037</v>
      </c>
      <c r="N14" s="65">
        <v>44.3</v>
      </c>
      <c r="O14" s="62">
        <v>523</v>
      </c>
      <c r="P14" s="65">
        <v>22.3</v>
      </c>
      <c r="Q14" s="66" t="s">
        <v>107</v>
      </c>
      <c r="R14" s="62">
        <v>492</v>
      </c>
      <c r="S14" s="65">
        <v>21</v>
      </c>
      <c r="T14" s="62">
        <v>20897</v>
      </c>
      <c r="U14" s="65">
        <v>892.3</v>
      </c>
      <c r="V14" s="62">
        <v>6373</v>
      </c>
      <c r="W14" s="65">
        <v>272.1</v>
      </c>
      <c r="X14" s="62">
        <v>1837</v>
      </c>
      <c r="Y14" s="65">
        <v>78.4</v>
      </c>
      <c r="Z14" s="66" t="s">
        <v>107</v>
      </c>
      <c r="AA14" s="66" t="s">
        <v>107</v>
      </c>
      <c r="AB14" s="62">
        <v>12253</v>
      </c>
      <c r="AC14" s="65">
        <v>523.2</v>
      </c>
      <c r="AD14" s="67">
        <v>4779</v>
      </c>
      <c r="AE14" s="65">
        <v>204.1</v>
      </c>
      <c r="AF14" s="66" t="s">
        <v>107</v>
      </c>
      <c r="AG14" s="22"/>
    </row>
    <row r="15" spans="1:33" ht="13.5">
      <c r="A15" s="64">
        <v>50</v>
      </c>
      <c r="B15" s="64" t="s">
        <v>93</v>
      </c>
      <c r="C15" s="62">
        <v>8294</v>
      </c>
      <c r="D15" s="65">
        <v>7.4</v>
      </c>
      <c r="E15" s="62">
        <v>929</v>
      </c>
      <c r="F15" s="65">
        <v>0.8</v>
      </c>
      <c r="G15" s="62">
        <v>87</v>
      </c>
      <c r="H15" s="65">
        <v>0.1</v>
      </c>
      <c r="I15" s="62">
        <v>7235</v>
      </c>
      <c r="J15" s="65">
        <v>6.5</v>
      </c>
      <c r="K15" s="66" t="s">
        <v>107</v>
      </c>
      <c r="L15" s="66" t="s">
        <v>107</v>
      </c>
      <c r="M15" s="62">
        <v>73114</v>
      </c>
      <c r="N15" s="65">
        <v>65.3</v>
      </c>
      <c r="O15" s="62">
        <v>29104</v>
      </c>
      <c r="P15" s="65">
        <v>26</v>
      </c>
      <c r="Q15" s="66" t="s">
        <v>107</v>
      </c>
      <c r="R15" s="62">
        <v>32565</v>
      </c>
      <c r="S15" s="65">
        <v>29.1</v>
      </c>
      <c r="T15" s="62">
        <v>1164098</v>
      </c>
      <c r="U15" s="65">
        <v>1040</v>
      </c>
      <c r="V15" s="62">
        <v>278123</v>
      </c>
      <c r="W15" s="65">
        <v>248.5</v>
      </c>
      <c r="X15" s="62">
        <v>129055</v>
      </c>
      <c r="Y15" s="65">
        <v>115.3</v>
      </c>
      <c r="Z15" s="66" t="s">
        <v>107</v>
      </c>
      <c r="AA15" s="66" t="s">
        <v>107</v>
      </c>
      <c r="AB15" s="62">
        <v>721858</v>
      </c>
      <c r="AC15" s="65">
        <v>644.9</v>
      </c>
      <c r="AD15" s="67">
        <v>264085</v>
      </c>
      <c r="AE15" s="65">
        <v>235.9</v>
      </c>
      <c r="AF15" s="66" t="s">
        <v>107</v>
      </c>
      <c r="AG15" s="22"/>
    </row>
    <row r="16" spans="1:33" ht="13.5">
      <c r="A16" s="64"/>
      <c r="B16" s="64"/>
      <c r="C16" s="62"/>
      <c r="D16" s="65"/>
      <c r="E16" s="62"/>
      <c r="F16" s="65"/>
      <c r="G16" s="62"/>
      <c r="H16" s="65"/>
      <c r="I16" s="62"/>
      <c r="J16" s="65"/>
      <c r="K16" s="62"/>
      <c r="L16" s="62"/>
      <c r="M16" s="62"/>
      <c r="N16" s="65"/>
      <c r="O16" s="62"/>
      <c r="P16" s="65"/>
      <c r="Q16" s="62"/>
      <c r="R16" s="62"/>
      <c r="S16" s="65"/>
      <c r="T16" s="62"/>
      <c r="U16" s="65"/>
      <c r="V16" s="62"/>
      <c r="W16" s="65"/>
      <c r="X16" s="62"/>
      <c r="Y16" s="65"/>
      <c r="Z16" s="62"/>
      <c r="AA16" s="62"/>
      <c r="AB16" s="62"/>
      <c r="AC16" s="65"/>
      <c r="AD16" s="67"/>
      <c r="AE16" s="65"/>
      <c r="AF16" s="62"/>
      <c r="AG16" s="22"/>
    </row>
    <row r="17" spans="1:33" ht="13.5">
      <c r="A17" s="63"/>
      <c r="B17" s="64" t="s">
        <v>15</v>
      </c>
      <c r="C17" s="62">
        <v>242</v>
      </c>
      <c r="D17" s="65">
        <v>9.5</v>
      </c>
      <c r="E17" s="62">
        <v>25</v>
      </c>
      <c r="F17" s="65">
        <v>1</v>
      </c>
      <c r="G17" s="62">
        <v>1</v>
      </c>
      <c r="H17" s="65">
        <v>0</v>
      </c>
      <c r="I17" s="62">
        <v>216</v>
      </c>
      <c r="J17" s="65">
        <v>8.4</v>
      </c>
      <c r="K17" s="66" t="s">
        <v>107</v>
      </c>
      <c r="L17" s="66" t="s">
        <v>107</v>
      </c>
      <c r="M17" s="62">
        <v>1124</v>
      </c>
      <c r="N17" s="65">
        <v>43.9</v>
      </c>
      <c r="O17" s="62">
        <v>528</v>
      </c>
      <c r="P17" s="65">
        <v>20.6</v>
      </c>
      <c r="Q17" s="66" t="s">
        <v>107</v>
      </c>
      <c r="R17" s="62">
        <v>588</v>
      </c>
      <c r="S17" s="65">
        <v>23</v>
      </c>
      <c r="T17" s="62">
        <v>26342</v>
      </c>
      <c r="U17" s="65">
        <v>1029.5</v>
      </c>
      <c r="V17" s="62">
        <v>7452</v>
      </c>
      <c r="W17" s="65">
        <v>291.3</v>
      </c>
      <c r="X17" s="62">
        <v>1297</v>
      </c>
      <c r="Y17" s="65">
        <v>50.7</v>
      </c>
      <c r="Z17" s="66" t="s">
        <v>107</v>
      </c>
      <c r="AA17" s="66" t="s">
        <v>107</v>
      </c>
      <c r="AB17" s="62">
        <v>17229</v>
      </c>
      <c r="AC17" s="65">
        <v>673.4</v>
      </c>
      <c r="AD17" s="67">
        <v>5025</v>
      </c>
      <c r="AE17" s="65">
        <v>196.4</v>
      </c>
      <c r="AF17" s="66" t="s">
        <v>107</v>
      </c>
      <c r="AG17" s="22"/>
    </row>
    <row r="18" spans="1:33" ht="13.5">
      <c r="A18" s="64">
        <v>55</v>
      </c>
      <c r="B18" s="64" t="s">
        <v>93</v>
      </c>
      <c r="C18" s="62">
        <v>9055</v>
      </c>
      <c r="D18" s="65">
        <v>7.7</v>
      </c>
      <c r="E18" s="62">
        <v>977</v>
      </c>
      <c r="F18" s="65">
        <v>0.8</v>
      </c>
      <c r="G18" s="62">
        <v>39</v>
      </c>
      <c r="H18" s="65">
        <v>0</v>
      </c>
      <c r="I18" s="62">
        <v>8003</v>
      </c>
      <c r="J18" s="65">
        <v>6.8</v>
      </c>
      <c r="K18" s="66" t="s">
        <v>107</v>
      </c>
      <c r="L18" s="66" t="s">
        <v>107</v>
      </c>
      <c r="M18" s="62">
        <v>77611</v>
      </c>
      <c r="N18" s="65">
        <v>66.4</v>
      </c>
      <c r="O18" s="62">
        <v>28956</v>
      </c>
      <c r="P18" s="65">
        <v>24.8</v>
      </c>
      <c r="Q18" s="66" t="s">
        <v>107</v>
      </c>
      <c r="R18" s="62">
        <v>38834</v>
      </c>
      <c r="S18" s="65">
        <v>33.2</v>
      </c>
      <c r="T18" s="62">
        <v>1319406</v>
      </c>
      <c r="U18" s="65">
        <v>1128.5</v>
      </c>
      <c r="V18" s="62">
        <v>308554</v>
      </c>
      <c r="W18" s="65">
        <v>263.9</v>
      </c>
      <c r="X18" s="62">
        <v>84905</v>
      </c>
      <c r="Y18" s="65">
        <v>72.6</v>
      </c>
      <c r="Z18" s="66" t="s">
        <v>107</v>
      </c>
      <c r="AA18" s="66" t="s">
        <v>107</v>
      </c>
      <c r="AB18" s="62">
        <v>895494</v>
      </c>
      <c r="AC18" s="65">
        <v>765.9</v>
      </c>
      <c r="AD18" s="67">
        <v>287835</v>
      </c>
      <c r="AE18" s="65">
        <v>246.2</v>
      </c>
      <c r="AF18" s="66" t="s">
        <v>107</v>
      </c>
      <c r="AG18" s="22"/>
    </row>
    <row r="19" spans="1:33" ht="13.5">
      <c r="A19" s="64"/>
      <c r="B19" s="64"/>
      <c r="C19" s="62"/>
      <c r="D19" s="65"/>
      <c r="E19" s="62"/>
      <c r="F19" s="65"/>
      <c r="G19" s="62"/>
      <c r="H19" s="65"/>
      <c r="I19" s="62"/>
      <c r="J19" s="65"/>
      <c r="K19" s="62"/>
      <c r="L19" s="62"/>
      <c r="M19" s="62"/>
      <c r="N19" s="65"/>
      <c r="O19" s="62"/>
      <c r="P19" s="65"/>
      <c r="Q19" s="62"/>
      <c r="R19" s="62"/>
      <c r="S19" s="65"/>
      <c r="T19" s="62"/>
      <c r="U19" s="65"/>
      <c r="V19" s="62"/>
      <c r="W19" s="65"/>
      <c r="X19" s="62"/>
      <c r="Y19" s="65"/>
      <c r="Z19" s="62"/>
      <c r="AA19" s="62"/>
      <c r="AB19" s="62"/>
      <c r="AC19" s="65"/>
      <c r="AD19" s="67"/>
      <c r="AE19" s="65"/>
      <c r="AF19" s="62"/>
      <c r="AG19" s="22"/>
    </row>
    <row r="20" spans="1:33" ht="13.5">
      <c r="A20" s="63"/>
      <c r="B20" s="64" t="s">
        <v>15</v>
      </c>
      <c r="C20" s="62">
        <v>244</v>
      </c>
      <c r="D20" s="65">
        <v>9</v>
      </c>
      <c r="E20" s="62">
        <v>24</v>
      </c>
      <c r="F20" s="65">
        <v>0.9</v>
      </c>
      <c r="G20" s="62">
        <v>1</v>
      </c>
      <c r="H20" s="65">
        <v>0</v>
      </c>
      <c r="I20" s="62">
        <v>219</v>
      </c>
      <c r="J20" s="65">
        <v>8.1</v>
      </c>
      <c r="K20" s="66" t="s">
        <v>107</v>
      </c>
      <c r="L20" s="66" t="s">
        <v>107</v>
      </c>
      <c r="M20" s="62">
        <v>1164</v>
      </c>
      <c r="N20" s="65">
        <v>42.8</v>
      </c>
      <c r="O20" s="62">
        <v>470</v>
      </c>
      <c r="P20" s="65">
        <v>17.3</v>
      </c>
      <c r="Q20" s="66" t="s">
        <v>107</v>
      </c>
      <c r="R20" s="62">
        <v>793</v>
      </c>
      <c r="S20" s="65">
        <v>29.2</v>
      </c>
      <c r="T20" s="62">
        <v>29175</v>
      </c>
      <c r="U20" s="65">
        <v>1073.4</v>
      </c>
      <c r="V20" s="62">
        <v>7641</v>
      </c>
      <c r="W20" s="65">
        <v>281.1</v>
      </c>
      <c r="X20" s="62">
        <v>1075</v>
      </c>
      <c r="Y20" s="65">
        <v>39.6</v>
      </c>
      <c r="Z20" s="66" t="s">
        <v>107</v>
      </c>
      <c r="AA20" s="66" t="s">
        <v>107</v>
      </c>
      <c r="AB20" s="62">
        <v>20121</v>
      </c>
      <c r="AC20" s="65">
        <v>740.3</v>
      </c>
      <c r="AD20" s="67">
        <v>4782</v>
      </c>
      <c r="AE20" s="65">
        <v>175.9</v>
      </c>
      <c r="AF20" s="66" t="s">
        <v>107</v>
      </c>
      <c r="AG20" s="22"/>
    </row>
    <row r="21" spans="1:33" ht="13.5">
      <c r="A21" s="64">
        <v>60</v>
      </c>
      <c r="B21" s="64" t="s">
        <v>93</v>
      </c>
      <c r="C21" s="62">
        <v>9608</v>
      </c>
      <c r="D21" s="65">
        <v>7.9</v>
      </c>
      <c r="E21" s="62">
        <v>1026</v>
      </c>
      <c r="F21" s="65">
        <v>0.8</v>
      </c>
      <c r="G21" s="62">
        <v>27</v>
      </c>
      <c r="H21" s="65">
        <v>0</v>
      </c>
      <c r="I21" s="62">
        <v>8527</v>
      </c>
      <c r="J21" s="65">
        <v>7</v>
      </c>
      <c r="K21" s="66" t="s">
        <v>107</v>
      </c>
      <c r="L21" s="66" t="s">
        <v>107</v>
      </c>
      <c r="M21" s="62">
        <v>98927</v>
      </c>
      <c r="N21" s="65">
        <v>65.2</v>
      </c>
      <c r="O21" s="62">
        <v>26162</v>
      </c>
      <c r="P21" s="65">
        <v>21.6</v>
      </c>
      <c r="Q21" s="66" t="s">
        <v>107</v>
      </c>
      <c r="R21" s="62">
        <v>45540</v>
      </c>
      <c r="S21" s="65">
        <v>37.6</v>
      </c>
      <c r="T21" s="62">
        <v>1495328</v>
      </c>
      <c r="U21" s="65">
        <v>1235.5</v>
      </c>
      <c r="V21" s="62">
        <v>334589</v>
      </c>
      <c r="W21" s="65">
        <v>276.5</v>
      </c>
      <c r="X21" s="62">
        <v>55230</v>
      </c>
      <c r="Y21" s="65">
        <v>45.6</v>
      </c>
      <c r="Z21" s="66" t="s">
        <v>107</v>
      </c>
      <c r="AA21" s="66" t="s">
        <v>107</v>
      </c>
      <c r="AB21" s="62">
        <v>1080419</v>
      </c>
      <c r="AC21" s="65">
        <v>892.7</v>
      </c>
      <c r="AD21" s="67">
        <v>283390</v>
      </c>
      <c r="AE21" s="65">
        <v>234.2</v>
      </c>
      <c r="AF21" s="66" t="s">
        <v>107</v>
      </c>
      <c r="AG21" s="22"/>
    </row>
    <row r="22" spans="1:33" ht="13.5">
      <c r="A22" s="64"/>
      <c r="B22" s="64"/>
      <c r="C22" s="62"/>
      <c r="D22" s="65"/>
      <c r="E22" s="62"/>
      <c r="F22" s="65"/>
      <c r="G22" s="62"/>
      <c r="H22" s="65"/>
      <c r="I22" s="62"/>
      <c r="J22" s="65"/>
      <c r="K22" s="62"/>
      <c r="L22" s="62"/>
      <c r="M22" s="62"/>
      <c r="N22" s="65"/>
      <c r="O22" s="62"/>
      <c r="P22" s="65"/>
      <c r="Q22" s="62"/>
      <c r="R22" s="62"/>
      <c r="S22" s="65"/>
      <c r="T22" s="62"/>
      <c r="U22" s="65"/>
      <c r="V22" s="62"/>
      <c r="W22" s="65"/>
      <c r="X22" s="62"/>
      <c r="Y22" s="65"/>
      <c r="Z22" s="62"/>
      <c r="AA22" s="62"/>
      <c r="AB22" s="62"/>
      <c r="AC22" s="65"/>
      <c r="AD22" s="67"/>
      <c r="AE22" s="65"/>
      <c r="AF22" s="62"/>
      <c r="AG22" s="22"/>
    </row>
    <row r="23" spans="1:33" ht="13.5" hidden="1">
      <c r="A23" s="63"/>
      <c r="B23" s="64" t="s">
        <v>15</v>
      </c>
      <c r="C23" s="62">
        <v>245</v>
      </c>
      <c r="D23" s="65">
        <v>8.9</v>
      </c>
      <c r="E23" s="62">
        <v>26</v>
      </c>
      <c r="F23" s="65">
        <v>0.9</v>
      </c>
      <c r="G23" s="66" t="s">
        <v>94</v>
      </c>
      <c r="H23" s="68" t="s">
        <v>94</v>
      </c>
      <c r="I23" s="62">
        <v>219</v>
      </c>
      <c r="J23" s="65">
        <v>8</v>
      </c>
      <c r="K23" s="66" t="s">
        <v>107</v>
      </c>
      <c r="L23" s="66" t="s">
        <v>107</v>
      </c>
      <c r="M23" s="62">
        <v>1176</v>
      </c>
      <c r="N23" s="65">
        <v>42.8</v>
      </c>
      <c r="O23" s="62">
        <v>470</v>
      </c>
      <c r="P23" s="65">
        <v>17.1</v>
      </c>
      <c r="Q23" s="66" t="s">
        <v>107</v>
      </c>
      <c r="R23" s="62">
        <v>852</v>
      </c>
      <c r="S23" s="65">
        <v>31</v>
      </c>
      <c r="T23" s="62">
        <v>29713</v>
      </c>
      <c r="U23" s="65">
        <v>1082</v>
      </c>
      <c r="V23" s="62">
        <v>7798</v>
      </c>
      <c r="W23" s="65">
        <v>284</v>
      </c>
      <c r="X23" s="62">
        <v>977</v>
      </c>
      <c r="Y23" s="65">
        <v>35.6</v>
      </c>
      <c r="Z23" s="66" t="s">
        <v>107</v>
      </c>
      <c r="AA23" s="66" t="s">
        <v>107</v>
      </c>
      <c r="AB23" s="62">
        <v>20624</v>
      </c>
      <c r="AC23" s="65">
        <v>751.1</v>
      </c>
      <c r="AD23" s="67">
        <v>4775</v>
      </c>
      <c r="AE23" s="65">
        <v>173.9</v>
      </c>
      <c r="AF23" s="66" t="s">
        <v>107</v>
      </c>
      <c r="AG23" s="22"/>
    </row>
    <row r="24" spans="1:33" ht="13.5" hidden="1">
      <c r="A24" s="64">
        <v>61</v>
      </c>
      <c r="B24" s="64" t="s">
        <v>93</v>
      </c>
      <c r="C24" s="62">
        <v>9699</v>
      </c>
      <c r="D24" s="65">
        <v>8</v>
      </c>
      <c r="E24" s="62">
        <v>1035</v>
      </c>
      <c r="F24" s="65">
        <v>0.9</v>
      </c>
      <c r="G24" s="62">
        <v>22</v>
      </c>
      <c r="H24" s="65">
        <v>0</v>
      </c>
      <c r="I24" s="62">
        <v>8613</v>
      </c>
      <c r="J24" s="65">
        <v>7.1</v>
      </c>
      <c r="K24" s="66" t="s">
        <v>107</v>
      </c>
      <c r="L24" s="66" t="s">
        <v>107</v>
      </c>
      <c r="M24" s="62">
        <v>79369</v>
      </c>
      <c r="N24" s="65">
        <v>65.2</v>
      </c>
      <c r="O24" s="62">
        <v>25740</v>
      </c>
      <c r="P24" s="65">
        <v>21.2</v>
      </c>
      <c r="Q24" s="66" t="s">
        <v>107</v>
      </c>
      <c r="R24" s="62">
        <v>47174</v>
      </c>
      <c r="S24" s="65">
        <v>38.8</v>
      </c>
      <c r="T24" s="62">
        <v>1533887</v>
      </c>
      <c r="U24" s="65">
        <v>1260.7</v>
      </c>
      <c r="V24" s="62">
        <v>340506</v>
      </c>
      <c r="W24" s="65">
        <v>279.9</v>
      </c>
      <c r="X24" s="62">
        <v>51367</v>
      </c>
      <c r="Y24" s="65">
        <v>42.2</v>
      </c>
      <c r="Z24" s="66" t="s">
        <v>107</v>
      </c>
      <c r="AA24" s="66" t="s">
        <v>107</v>
      </c>
      <c r="AB24" s="62">
        <v>1117700</v>
      </c>
      <c r="AC24" s="65">
        <v>918.6</v>
      </c>
      <c r="AD24" s="67">
        <v>282046</v>
      </c>
      <c r="AE24" s="65">
        <v>231.8</v>
      </c>
      <c r="AF24" s="66" t="s">
        <v>107</v>
      </c>
      <c r="AG24" s="22"/>
    </row>
    <row r="25" spans="1:33" ht="13.5" hidden="1">
      <c r="A25" s="64"/>
      <c r="B25" s="64"/>
      <c r="C25" s="62"/>
      <c r="D25" s="65"/>
      <c r="E25" s="62"/>
      <c r="F25" s="65"/>
      <c r="G25" s="62"/>
      <c r="H25" s="65"/>
      <c r="I25" s="62"/>
      <c r="J25" s="65"/>
      <c r="K25" s="62"/>
      <c r="L25" s="62"/>
      <c r="M25" s="62"/>
      <c r="N25" s="65"/>
      <c r="O25" s="62"/>
      <c r="P25" s="65"/>
      <c r="Q25" s="62"/>
      <c r="R25" s="62"/>
      <c r="S25" s="65"/>
      <c r="T25" s="62"/>
      <c r="U25" s="65"/>
      <c r="V25" s="62"/>
      <c r="W25" s="65"/>
      <c r="X25" s="62"/>
      <c r="Y25" s="65"/>
      <c r="Z25" s="62"/>
      <c r="AA25" s="62"/>
      <c r="AB25" s="62"/>
      <c r="AC25" s="65"/>
      <c r="AD25" s="67"/>
      <c r="AE25" s="65"/>
      <c r="AF25" s="62"/>
      <c r="AG25" s="22"/>
    </row>
    <row r="26" spans="1:33" ht="13.5" hidden="1">
      <c r="A26" s="63"/>
      <c r="B26" s="64" t="s">
        <v>15</v>
      </c>
      <c r="C26" s="62">
        <v>243</v>
      </c>
      <c r="D26" s="65">
        <v>8.8</v>
      </c>
      <c r="E26" s="62">
        <v>26</v>
      </c>
      <c r="F26" s="65">
        <v>0.9</v>
      </c>
      <c r="G26" s="66" t="s">
        <v>94</v>
      </c>
      <c r="H26" s="68" t="s">
        <v>94</v>
      </c>
      <c r="I26" s="62">
        <v>217</v>
      </c>
      <c r="J26" s="65">
        <v>7.8</v>
      </c>
      <c r="K26" s="66" t="s">
        <v>107</v>
      </c>
      <c r="L26" s="66" t="s">
        <v>107</v>
      </c>
      <c r="M26" s="62">
        <v>1170</v>
      </c>
      <c r="N26" s="65">
        <v>42.3</v>
      </c>
      <c r="O26" s="62">
        <v>452</v>
      </c>
      <c r="P26" s="65">
        <v>16.3</v>
      </c>
      <c r="Q26" s="66" t="s">
        <v>107</v>
      </c>
      <c r="R26" s="62">
        <v>895</v>
      </c>
      <c r="S26" s="65">
        <v>32.3</v>
      </c>
      <c r="T26" s="62">
        <v>30128</v>
      </c>
      <c r="U26" s="65">
        <v>1088</v>
      </c>
      <c r="V26" s="62">
        <v>7836</v>
      </c>
      <c r="W26" s="65">
        <v>283</v>
      </c>
      <c r="X26" s="62">
        <v>942</v>
      </c>
      <c r="Y26" s="65">
        <v>34</v>
      </c>
      <c r="Z26" s="66" t="s">
        <v>107</v>
      </c>
      <c r="AA26" s="66" t="s">
        <v>107</v>
      </c>
      <c r="AB26" s="62">
        <v>21045</v>
      </c>
      <c r="AC26" s="65">
        <v>760</v>
      </c>
      <c r="AD26" s="67">
        <v>4684</v>
      </c>
      <c r="AE26" s="65">
        <v>169.2</v>
      </c>
      <c r="AF26" s="66" t="s">
        <v>107</v>
      </c>
      <c r="AG26" s="22"/>
    </row>
    <row r="27" spans="1:33" ht="13.5" hidden="1">
      <c r="A27" s="64">
        <v>62</v>
      </c>
      <c r="B27" s="64" t="s">
        <v>93</v>
      </c>
      <c r="C27" s="62">
        <v>9841</v>
      </c>
      <c r="D27" s="65">
        <v>8</v>
      </c>
      <c r="E27" s="62">
        <v>1044</v>
      </c>
      <c r="F27" s="65">
        <v>0.9</v>
      </c>
      <c r="G27" s="62">
        <v>19</v>
      </c>
      <c r="H27" s="65">
        <v>0</v>
      </c>
      <c r="I27" s="62">
        <v>8749</v>
      </c>
      <c r="J27" s="65">
        <v>7.2</v>
      </c>
      <c r="K27" s="66" t="s">
        <v>107</v>
      </c>
      <c r="L27" s="66" t="s">
        <v>107</v>
      </c>
      <c r="M27" s="62">
        <v>79134</v>
      </c>
      <c r="N27" s="65">
        <v>64.7</v>
      </c>
      <c r="O27" s="62">
        <v>24975</v>
      </c>
      <c r="P27" s="65">
        <v>20.4</v>
      </c>
      <c r="Q27" s="66" t="s">
        <v>107</v>
      </c>
      <c r="R27" s="62">
        <v>48300</v>
      </c>
      <c r="S27" s="65">
        <v>39.5</v>
      </c>
      <c r="T27" s="62">
        <v>1582393</v>
      </c>
      <c r="U27" s="65">
        <v>1294.2</v>
      </c>
      <c r="V27" s="62">
        <v>347196</v>
      </c>
      <c r="W27" s="65">
        <v>284</v>
      </c>
      <c r="X27" s="62">
        <v>48938</v>
      </c>
      <c r="Y27" s="65">
        <v>40</v>
      </c>
      <c r="Z27" s="66" t="s">
        <v>107</v>
      </c>
      <c r="AA27" s="66" t="s">
        <v>107</v>
      </c>
      <c r="AB27" s="62">
        <v>1162490</v>
      </c>
      <c r="AC27" s="65">
        <v>950.8</v>
      </c>
      <c r="AD27" s="67">
        <v>277958</v>
      </c>
      <c r="AE27" s="65">
        <v>227.3</v>
      </c>
      <c r="AF27" s="66" t="s">
        <v>107</v>
      </c>
      <c r="AG27" s="22"/>
    </row>
    <row r="28" spans="1:33" ht="13.5" hidden="1">
      <c r="A28" s="64"/>
      <c r="B28" s="64"/>
      <c r="C28" s="62"/>
      <c r="D28" s="65"/>
      <c r="E28" s="62"/>
      <c r="F28" s="65"/>
      <c r="G28" s="62"/>
      <c r="H28" s="65"/>
      <c r="I28" s="62"/>
      <c r="J28" s="65"/>
      <c r="K28" s="62"/>
      <c r="L28" s="62"/>
      <c r="M28" s="62"/>
      <c r="N28" s="65"/>
      <c r="O28" s="62"/>
      <c r="P28" s="65"/>
      <c r="Q28" s="62"/>
      <c r="R28" s="62"/>
      <c r="S28" s="65"/>
      <c r="T28" s="62"/>
      <c r="U28" s="65"/>
      <c r="V28" s="62"/>
      <c r="W28" s="65"/>
      <c r="X28" s="62"/>
      <c r="Y28" s="65"/>
      <c r="Z28" s="62"/>
      <c r="AA28" s="62"/>
      <c r="AB28" s="62"/>
      <c r="AC28" s="65"/>
      <c r="AD28" s="67"/>
      <c r="AE28" s="65"/>
      <c r="AF28" s="62"/>
      <c r="AG28" s="22"/>
    </row>
    <row r="29" spans="1:33" ht="13.5" hidden="1">
      <c r="A29" s="63"/>
      <c r="B29" s="64" t="s">
        <v>15</v>
      </c>
      <c r="C29" s="62">
        <v>247.9</v>
      </c>
      <c r="D29" s="65">
        <v>8.8</v>
      </c>
      <c r="E29" s="62">
        <v>26</v>
      </c>
      <c r="F29" s="65">
        <v>0.9</v>
      </c>
      <c r="G29" s="66" t="s">
        <v>94</v>
      </c>
      <c r="H29" s="68" t="s">
        <v>94</v>
      </c>
      <c r="I29" s="62">
        <v>221</v>
      </c>
      <c r="J29" s="65">
        <v>7.9</v>
      </c>
      <c r="K29" s="66" t="s">
        <v>107</v>
      </c>
      <c r="L29" s="66" t="s">
        <v>107</v>
      </c>
      <c r="M29" s="62">
        <v>1188</v>
      </c>
      <c r="N29" s="65">
        <v>42.5</v>
      </c>
      <c r="O29" s="62">
        <v>440</v>
      </c>
      <c r="P29" s="65">
        <v>15.7</v>
      </c>
      <c r="Q29" s="66" t="s">
        <v>107</v>
      </c>
      <c r="R29" s="62">
        <v>936</v>
      </c>
      <c r="S29" s="65">
        <v>33.5</v>
      </c>
      <c r="T29" s="62">
        <v>31234</v>
      </c>
      <c r="U29" s="65">
        <v>1117.9</v>
      </c>
      <c r="V29" s="62">
        <v>8021</v>
      </c>
      <c r="W29" s="65">
        <v>287.1</v>
      </c>
      <c r="X29" s="62">
        <v>846</v>
      </c>
      <c r="Y29" s="65">
        <v>30.3</v>
      </c>
      <c r="Z29" s="66" t="s">
        <v>107</v>
      </c>
      <c r="AA29" s="66" t="s">
        <v>107</v>
      </c>
      <c r="AB29" s="62">
        <v>22143</v>
      </c>
      <c r="AC29" s="65">
        <v>792.5</v>
      </c>
      <c r="AD29" s="67">
        <v>4599</v>
      </c>
      <c r="AE29" s="65">
        <v>164.6</v>
      </c>
      <c r="AF29" s="66" t="s">
        <v>107</v>
      </c>
      <c r="AG29" s="22"/>
    </row>
    <row r="30" spans="1:33" ht="13.5" hidden="1">
      <c r="A30" s="64">
        <v>63</v>
      </c>
      <c r="B30" s="64" t="s">
        <v>93</v>
      </c>
      <c r="C30" s="62">
        <v>10034</v>
      </c>
      <c r="D30" s="65">
        <v>8.2</v>
      </c>
      <c r="E30" s="62">
        <v>1048</v>
      </c>
      <c r="F30" s="65">
        <v>0.9</v>
      </c>
      <c r="G30" s="62">
        <v>18</v>
      </c>
      <c r="H30" s="65">
        <v>0</v>
      </c>
      <c r="I30" s="62">
        <v>8940</v>
      </c>
      <c r="J30" s="65">
        <v>7.3</v>
      </c>
      <c r="K30" s="66" t="s">
        <v>107</v>
      </c>
      <c r="L30" s="66" t="s">
        <v>107</v>
      </c>
      <c r="M30" s="62">
        <v>79752</v>
      </c>
      <c r="N30" s="65">
        <v>65</v>
      </c>
      <c r="O30" s="62">
        <v>24598</v>
      </c>
      <c r="P30" s="65">
        <v>20</v>
      </c>
      <c r="Q30" s="66" t="s">
        <v>107</v>
      </c>
      <c r="R30" s="62">
        <v>49756</v>
      </c>
      <c r="S30" s="65">
        <v>40.5</v>
      </c>
      <c r="T30" s="62">
        <v>1634309</v>
      </c>
      <c r="U30" s="65">
        <v>1331.1</v>
      </c>
      <c r="V30" s="62">
        <v>352504</v>
      </c>
      <c r="W30" s="65">
        <v>287.1</v>
      </c>
      <c r="X30" s="62">
        <v>46256</v>
      </c>
      <c r="Y30" s="65">
        <v>37.7</v>
      </c>
      <c r="Z30" s="66" t="s">
        <v>107</v>
      </c>
      <c r="AA30" s="66" t="s">
        <v>107</v>
      </c>
      <c r="AB30" s="62">
        <v>1212436</v>
      </c>
      <c r="AC30" s="65">
        <v>987.5</v>
      </c>
      <c r="AD30" s="67">
        <v>276603</v>
      </c>
      <c r="AE30" s="65">
        <v>225.3</v>
      </c>
      <c r="AF30" s="66" t="s">
        <v>107</v>
      </c>
      <c r="AG30" s="22"/>
    </row>
    <row r="31" spans="1:33" ht="13.5" hidden="1">
      <c r="A31" s="64"/>
      <c r="B31" s="64"/>
      <c r="C31" s="62"/>
      <c r="D31" s="65"/>
      <c r="E31" s="62"/>
      <c r="F31" s="65"/>
      <c r="G31" s="62"/>
      <c r="H31" s="65"/>
      <c r="I31" s="62"/>
      <c r="J31" s="65"/>
      <c r="K31" s="62"/>
      <c r="L31" s="62"/>
      <c r="M31" s="62"/>
      <c r="N31" s="65"/>
      <c r="O31" s="62"/>
      <c r="P31" s="65"/>
      <c r="Q31" s="62"/>
      <c r="R31" s="62"/>
      <c r="S31" s="65"/>
      <c r="T31" s="62"/>
      <c r="U31" s="65"/>
      <c r="V31" s="62"/>
      <c r="W31" s="65"/>
      <c r="X31" s="62"/>
      <c r="Y31" s="65"/>
      <c r="Z31" s="62"/>
      <c r="AA31" s="62"/>
      <c r="AB31" s="62"/>
      <c r="AC31" s="65"/>
      <c r="AD31" s="67"/>
      <c r="AE31" s="65"/>
      <c r="AF31" s="62"/>
      <c r="AG31" s="22"/>
    </row>
    <row r="32" spans="1:33" ht="13.5" hidden="1">
      <c r="A32" s="63" t="s">
        <v>95</v>
      </c>
      <c r="B32" s="64" t="s">
        <v>15</v>
      </c>
      <c r="C32" s="62">
        <v>252</v>
      </c>
      <c r="D32" s="65">
        <v>8.9</v>
      </c>
      <c r="E32" s="62">
        <v>25</v>
      </c>
      <c r="F32" s="65">
        <v>0.9</v>
      </c>
      <c r="G32" s="66" t="s">
        <v>94</v>
      </c>
      <c r="H32" s="68" t="s">
        <v>94</v>
      </c>
      <c r="I32" s="62">
        <v>227</v>
      </c>
      <c r="J32" s="65">
        <v>8</v>
      </c>
      <c r="K32" s="66" t="s">
        <v>107</v>
      </c>
      <c r="L32" s="66" t="s">
        <v>107</v>
      </c>
      <c r="M32" s="62">
        <v>1210</v>
      </c>
      <c r="N32" s="65">
        <v>42.9</v>
      </c>
      <c r="O32" s="62">
        <v>440</v>
      </c>
      <c r="P32" s="65">
        <v>15.6</v>
      </c>
      <c r="Q32" s="66" t="s">
        <v>107</v>
      </c>
      <c r="R32" s="62">
        <v>974</v>
      </c>
      <c r="S32" s="65">
        <v>34.5</v>
      </c>
      <c r="T32" s="62">
        <v>33399</v>
      </c>
      <c r="U32" s="65">
        <v>1183.9</v>
      </c>
      <c r="V32" s="62">
        <v>8405</v>
      </c>
      <c r="W32" s="65">
        <v>297.9</v>
      </c>
      <c r="X32" s="62">
        <v>811</v>
      </c>
      <c r="Y32" s="65">
        <v>28.7</v>
      </c>
      <c r="Z32" s="66" t="s">
        <v>107</v>
      </c>
      <c r="AA32" s="66" t="s">
        <v>107</v>
      </c>
      <c r="AB32" s="62">
        <v>23959</v>
      </c>
      <c r="AC32" s="65">
        <v>849.3</v>
      </c>
      <c r="AD32" s="67">
        <v>4643</v>
      </c>
      <c r="AE32" s="65">
        <v>164.6</v>
      </c>
      <c r="AF32" s="66" t="s">
        <v>107</v>
      </c>
      <c r="AG32" s="22"/>
    </row>
    <row r="33" spans="1:33" ht="13.5" hidden="1">
      <c r="A33" s="69" t="s">
        <v>96</v>
      </c>
      <c r="B33" s="64" t="s">
        <v>93</v>
      </c>
      <c r="C33" s="62">
        <v>10081</v>
      </c>
      <c r="D33" s="65">
        <v>8.2</v>
      </c>
      <c r="E33" s="62">
        <v>1047</v>
      </c>
      <c r="F33" s="65">
        <v>0.8</v>
      </c>
      <c r="G33" s="62">
        <v>16</v>
      </c>
      <c r="H33" s="65">
        <v>0</v>
      </c>
      <c r="I33" s="62">
        <v>8991</v>
      </c>
      <c r="J33" s="65">
        <v>7.3</v>
      </c>
      <c r="K33" s="66" t="s">
        <v>107</v>
      </c>
      <c r="L33" s="66" t="s">
        <v>107</v>
      </c>
      <c r="M33" s="62">
        <v>80572</v>
      </c>
      <c r="N33" s="65">
        <v>65.4</v>
      </c>
      <c r="O33" s="62">
        <v>24372</v>
      </c>
      <c r="P33" s="65">
        <v>19.8</v>
      </c>
      <c r="Q33" s="66" t="s">
        <v>107</v>
      </c>
      <c r="R33" s="62">
        <v>51196</v>
      </c>
      <c r="S33" s="65">
        <v>41.5</v>
      </c>
      <c r="T33" s="62">
        <v>1661952</v>
      </c>
      <c r="U33" s="65">
        <v>1348.4</v>
      </c>
      <c r="V33" s="62">
        <v>355743</v>
      </c>
      <c r="W33" s="65">
        <v>288.6</v>
      </c>
      <c r="X33" s="62">
        <v>44050</v>
      </c>
      <c r="Y33" s="65">
        <v>35.7</v>
      </c>
      <c r="Z33" s="66" t="s">
        <v>107</v>
      </c>
      <c r="AA33" s="66" t="s">
        <v>107</v>
      </c>
      <c r="AB33" s="62">
        <v>1239883</v>
      </c>
      <c r="AC33" s="65">
        <v>1005.9</v>
      </c>
      <c r="AD33" s="67">
        <v>276801</v>
      </c>
      <c r="AE33" s="65">
        <v>224.6</v>
      </c>
      <c r="AF33" s="66" t="s">
        <v>107</v>
      </c>
      <c r="AG33" s="22"/>
    </row>
    <row r="34" spans="1:33" ht="13.5" hidden="1">
      <c r="A34" s="69"/>
      <c r="B34" s="64"/>
      <c r="C34" s="62"/>
      <c r="D34" s="65"/>
      <c r="E34" s="62"/>
      <c r="F34" s="65"/>
      <c r="G34" s="62"/>
      <c r="H34" s="65"/>
      <c r="I34" s="62"/>
      <c r="J34" s="65"/>
      <c r="K34" s="62"/>
      <c r="L34" s="62"/>
      <c r="M34" s="62"/>
      <c r="N34" s="65"/>
      <c r="O34" s="62"/>
      <c r="P34" s="65"/>
      <c r="Q34" s="62"/>
      <c r="R34" s="62"/>
      <c r="S34" s="65"/>
      <c r="T34" s="62"/>
      <c r="U34" s="65"/>
      <c r="V34" s="62"/>
      <c r="W34" s="65"/>
      <c r="X34" s="62"/>
      <c r="Y34" s="65"/>
      <c r="Z34" s="62"/>
      <c r="AA34" s="62"/>
      <c r="AB34" s="62"/>
      <c r="AC34" s="65"/>
      <c r="AD34" s="67"/>
      <c r="AE34" s="65"/>
      <c r="AF34" s="62"/>
      <c r="AG34" s="22"/>
    </row>
    <row r="35" spans="1:33" ht="13.5">
      <c r="A35" s="63" t="s">
        <v>95</v>
      </c>
      <c r="B35" s="64" t="s">
        <v>15</v>
      </c>
      <c r="C35" s="62">
        <v>259</v>
      </c>
      <c r="D35" s="65">
        <v>9.1</v>
      </c>
      <c r="E35" s="62">
        <v>26</v>
      </c>
      <c r="F35" s="65">
        <v>0.9</v>
      </c>
      <c r="G35" s="66" t="s">
        <v>94</v>
      </c>
      <c r="H35" s="68" t="s">
        <v>94</v>
      </c>
      <c r="I35" s="62">
        <v>233</v>
      </c>
      <c r="J35" s="65">
        <v>8.2</v>
      </c>
      <c r="K35" s="66" t="s">
        <v>107</v>
      </c>
      <c r="L35" s="66" t="s">
        <v>107</v>
      </c>
      <c r="M35" s="62">
        <v>1224</v>
      </c>
      <c r="N35" s="65">
        <v>43</v>
      </c>
      <c r="O35" s="62">
        <v>422</v>
      </c>
      <c r="P35" s="65">
        <v>14.8</v>
      </c>
      <c r="Q35" s="66" t="s">
        <v>107</v>
      </c>
      <c r="R35" s="62">
        <v>994</v>
      </c>
      <c r="S35" s="65">
        <v>34.9</v>
      </c>
      <c r="T35" s="62">
        <v>34496</v>
      </c>
      <c r="U35" s="65">
        <v>1212.5</v>
      </c>
      <c r="V35" s="62">
        <v>8667</v>
      </c>
      <c r="W35" s="65">
        <v>304.6</v>
      </c>
      <c r="X35" s="62">
        <v>808</v>
      </c>
      <c r="Y35" s="65">
        <v>28.4</v>
      </c>
      <c r="Z35" s="66" t="s">
        <v>107</v>
      </c>
      <c r="AA35" s="66" t="s">
        <v>107</v>
      </c>
      <c r="AB35" s="62">
        <v>24797</v>
      </c>
      <c r="AC35" s="65">
        <v>871.6</v>
      </c>
      <c r="AD35" s="67">
        <v>4585</v>
      </c>
      <c r="AE35" s="65">
        <v>161.2</v>
      </c>
      <c r="AF35" s="66" t="s">
        <v>107</v>
      </c>
      <c r="AG35" s="22"/>
    </row>
    <row r="36" spans="1:33" ht="13.5">
      <c r="A36" s="69" t="s">
        <v>97</v>
      </c>
      <c r="B36" s="64" t="s">
        <v>93</v>
      </c>
      <c r="C36" s="62">
        <v>10096</v>
      </c>
      <c r="D36" s="65">
        <v>8.2</v>
      </c>
      <c r="E36" s="62">
        <v>1049</v>
      </c>
      <c r="F36" s="65">
        <v>0.8</v>
      </c>
      <c r="G36" s="62">
        <v>15</v>
      </c>
      <c r="H36" s="65">
        <v>0</v>
      </c>
      <c r="I36" s="62">
        <v>9006</v>
      </c>
      <c r="J36" s="65">
        <v>7.3</v>
      </c>
      <c r="K36" s="66" t="s">
        <v>107</v>
      </c>
      <c r="L36" s="66" t="s">
        <v>107</v>
      </c>
      <c r="M36" s="62">
        <v>80852</v>
      </c>
      <c r="N36" s="65">
        <v>65.4</v>
      </c>
      <c r="O36" s="62">
        <v>23589</v>
      </c>
      <c r="P36" s="65">
        <v>19.1</v>
      </c>
      <c r="Q36" s="66" t="s">
        <v>107</v>
      </c>
      <c r="R36" s="62">
        <v>52216</v>
      </c>
      <c r="S36" s="65">
        <v>42.2</v>
      </c>
      <c r="T36" s="62">
        <v>1676803</v>
      </c>
      <c r="U36" s="65">
        <v>1356.5</v>
      </c>
      <c r="V36" s="62">
        <v>359087</v>
      </c>
      <c r="W36" s="65">
        <v>290.5</v>
      </c>
      <c r="X36" s="62">
        <v>42210</v>
      </c>
      <c r="Y36" s="65">
        <v>34.1</v>
      </c>
      <c r="Z36" s="66" t="s">
        <v>107</v>
      </c>
      <c r="AA36" s="66" t="s">
        <v>107</v>
      </c>
      <c r="AB36" s="62">
        <v>1253909</v>
      </c>
      <c r="AC36" s="65">
        <v>1014.4</v>
      </c>
      <c r="AD36" s="67">
        <v>272456</v>
      </c>
      <c r="AE36" s="65">
        <v>220.4</v>
      </c>
      <c r="AF36" s="66" t="s">
        <v>107</v>
      </c>
      <c r="AG36" s="22"/>
    </row>
    <row r="37" spans="1:33" ht="13.5">
      <c r="A37" s="69"/>
      <c r="B37" s="64"/>
      <c r="C37" s="62"/>
      <c r="D37" s="65"/>
      <c r="E37" s="62"/>
      <c r="F37" s="65"/>
      <c r="G37" s="62"/>
      <c r="H37" s="65"/>
      <c r="I37" s="62"/>
      <c r="J37" s="65"/>
      <c r="K37" s="62"/>
      <c r="L37" s="62"/>
      <c r="M37" s="62"/>
      <c r="N37" s="65"/>
      <c r="O37" s="62"/>
      <c r="P37" s="65"/>
      <c r="Q37" s="62"/>
      <c r="R37" s="62"/>
      <c r="S37" s="65"/>
      <c r="T37" s="62"/>
      <c r="U37" s="65"/>
      <c r="V37" s="62"/>
      <c r="W37" s="65"/>
      <c r="X37" s="62"/>
      <c r="Y37" s="65"/>
      <c r="Z37" s="62"/>
      <c r="AA37" s="62"/>
      <c r="AB37" s="62"/>
      <c r="AC37" s="65"/>
      <c r="AD37" s="67"/>
      <c r="AE37" s="65"/>
      <c r="AF37" s="62"/>
      <c r="AG37" s="22"/>
    </row>
    <row r="38" spans="1:33" ht="13.5" hidden="1">
      <c r="A38" s="70" t="s">
        <v>244</v>
      </c>
      <c r="B38" s="64" t="s">
        <v>15</v>
      </c>
      <c r="C38" s="62">
        <v>258</v>
      </c>
      <c r="D38" s="65">
        <v>9</v>
      </c>
      <c r="E38" s="62">
        <v>26</v>
      </c>
      <c r="F38" s="65">
        <v>0.9</v>
      </c>
      <c r="G38" s="66" t="s">
        <v>94</v>
      </c>
      <c r="H38" s="68" t="s">
        <v>94</v>
      </c>
      <c r="I38" s="62">
        <v>232</v>
      </c>
      <c r="J38" s="65">
        <v>8.1</v>
      </c>
      <c r="K38" s="66" t="s">
        <v>107</v>
      </c>
      <c r="L38" s="66" t="s">
        <v>107</v>
      </c>
      <c r="M38" s="62">
        <v>1247</v>
      </c>
      <c r="N38" s="65">
        <v>43.4</v>
      </c>
      <c r="O38" s="62">
        <v>414</v>
      </c>
      <c r="P38" s="65">
        <v>14.4</v>
      </c>
      <c r="Q38" s="66" t="s">
        <v>107</v>
      </c>
      <c r="R38" s="62">
        <v>1045</v>
      </c>
      <c r="S38" s="65">
        <v>36.4</v>
      </c>
      <c r="T38" s="62">
        <v>35043</v>
      </c>
      <c r="U38" s="65">
        <v>1221</v>
      </c>
      <c r="V38" s="62">
        <v>8747</v>
      </c>
      <c r="W38" s="65">
        <v>304.8</v>
      </c>
      <c r="X38" s="62">
        <v>808</v>
      </c>
      <c r="Y38" s="65">
        <v>28.2</v>
      </c>
      <c r="Z38" s="66" t="s">
        <v>107</v>
      </c>
      <c r="AA38" s="66" t="s">
        <v>107</v>
      </c>
      <c r="AB38" s="62">
        <v>25264</v>
      </c>
      <c r="AC38" s="65">
        <v>880.3</v>
      </c>
      <c r="AD38" s="67">
        <v>4586</v>
      </c>
      <c r="AE38" s="65">
        <v>159.8</v>
      </c>
      <c r="AF38" s="66" t="s">
        <v>107</v>
      </c>
      <c r="AG38" s="22"/>
    </row>
    <row r="39" spans="1:33" ht="13.5" hidden="1">
      <c r="A39" s="69" t="s">
        <v>98</v>
      </c>
      <c r="B39" s="64" t="s">
        <v>93</v>
      </c>
      <c r="C39" s="62">
        <v>10066</v>
      </c>
      <c r="D39" s="65">
        <v>8.1</v>
      </c>
      <c r="E39" s="62">
        <v>1046</v>
      </c>
      <c r="F39" s="65">
        <v>0.8</v>
      </c>
      <c r="G39" s="62">
        <v>13</v>
      </c>
      <c r="H39" s="65">
        <v>0</v>
      </c>
      <c r="I39" s="62">
        <v>8981</v>
      </c>
      <c r="J39" s="65">
        <v>7.2</v>
      </c>
      <c r="K39" s="66" t="s">
        <v>107</v>
      </c>
      <c r="L39" s="66" t="s">
        <v>107</v>
      </c>
      <c r="M39" s="62">
        <v>82118</v>
      </c>
      <c r="N39" s="65">
        <v>66.2</v>
      </c>
      <c r="O39" s="62">
        <v>23369</v>
      </c>
      <c r="P39" s="65">
        <v>18.8</v>
      </c>
      <c r="Q39" s="66" t="s">
        <v>107</v>
      </c>
      <c r="R39" s="62">
        <v>53633</v>
      </c>
      <c r="S39" s="65">
        <v>43.2</v>
      </c>
      <c r="T39" s="62">
        <v>1685589</v>
      </c>
      <c r="U39" s="65">
        <v>1358.9</v>
      </c>
      <c r="V39" s="62">
        <v>360905</v>
      </c>
      <c r="W39" s="65">
        <v>291</v>
      </c>
      <c r="X39" s="62">
        <v>41280</v>
      </c>
      <c r="Y39" s="65">
        <v>33.3</v>
      </c>
      <c r="Z39" s="66" t="s">
        <v>107</v>
      </c>
      <c r="AA39" s="66" t="s">
        <v>107</v>
      </c>
      <c r="AB39" s="62">
        <v>1262142</v>
      </c>
      <c r="AC39" s="65">
        <v>1017.5</v>
      </c>
      <c r="AD39" s="67">
        <v>271780</v>
      </c>
      <c r="AE39" s="65">
        <v>219.1</v>
      </c>
      <c r="AF39" s="66" t="s">
        <v>107</v>
      </c>
      <c r="AG39" s="22"/>
    </row>
    <row r="40" spans="1:33" ht="13.5" hidden="1">
      <c r="A40" s="69"/>
      <c r="B40" s="64"/>
      <c r="C40" s="62"/>
      <c r="D40" s="65"/>
      <c r="E40" s="62"/>
      <c r="F40" s="65"/>
      <c r="G40" s="62"/>
      <c r="H40" s="65"/>
      <c r="I40" s="62"/>
      <c r="J40" s="65"/>
      <c r="K40" s="62"/>
      <c r="L40" s="62"/>
      <c r="M40" s="62"/>
      <c r="N40" s="65"/>
      <c r="O40" s="62"/>
      <c r="P40" s="65"/>
      <c r="Q40" s="62"/>
      <c r="R40" s="62"/>
      <c r="S40" s="65"/>
      <c r="T40" s="62"/>
      <c r="U40" s="65"/>
      <c r="V40" s="62"/>
      <c r="W40" s="65"/>
      <c r="X40" s="62"/>
      <c r="Y40" s="65"/>
      <c r="Z40" s="62"/>
      <c r="AA40" s="62"/>
      <c r="AB40" s="62"/>
      <c r="AC40" s="65"/>
      <c r="AD40" s="67"/>
      <c r="AE40" s="65"/>
      <c r="AF40" s="62"/>
      <c r="AG40" s="22"/>
    </row>
    <row r="41" spans="1:33" ht="13.5" hidden="1">
      <c r="A41" s="106" t="s">
        <v>244</v>
      </c>
      <c r="B41" s="64" t="s">
        <v>15</v>
      </c>
      <c r="C41" s="62">
        <v>249</v>
      </c>
      <c r="D41" s="65">
        <v>8.6</v>
      </c>
      <c r="E41" s="62">
        <v>26</v>
      </c>
      <c r="F41" s="65">
        <v>0.9</v>
      </c>
      <c r="G41" s="66" t="s">
        <v>94</v>
      </c>
      <c r="H41" s="68" t="s">
        <v>94</v>
      </c>
      <c r="I41" s="62">
        <v>223</v>
      </c>
      <c r="J41" s="65">
        <v>7.7</v>
      </c>
      <c r="K41" s="66" t="s">
        <v>107</v>
      </c>
      <c r="L41" s="66" t="s">
        <v>107</v>
      </c>
      <c r="M41" s="62">
        <v>1305</v>
      </c>
      <c r="N41" s="65">
        <v>45.1</v>
      </c>
      <c r="O41" s="62">
        <v>416</v>
      </c>
      <c r="P41" s="65">
        <v>14.4</v>
      </c>
      <c r="Q41" s="66" t="s">
        <v>107</v>
      </c>
      <c r="R41" s="62">
        <v>1075</v>
      </c>
      <c r="S41" s="65">
        <v>37.1</v>
      </c>
      <c r="T41" s="62">
        <v>34710</v>
      </c>
      <c r="U41" s="65">
        <v>1199</v>
      </c>
      <c r="V41" s="62">
        <v>8747</v>
      </c>
      <c r="W41" s="65">
        <v>302.1</v>
      </c>
      <c r="X41" s="62">
        <v>764</v>
      </c>
      <c r="Y41" s="65">
        <v>26.4</v>
      </c>
      <c r="Z41" s="66" t="s">
        <v>107</v>
      </c>
      <c r="AA41" s="66" t="s">
        <v>107</v>
      </c>
      <c r="AB41" s="62">
        <v>24975</v>
      </c>
      <c r="AC41" s="65">
        <v>862.7</v>
      </c>
      <c r="AD41" s="67">
        <v>4667</v>
      </c>
      <c r="AE41" s="65">
        <v>161.2</v>
      </c>
      <c r="AF41" s="66" t="s">
        <v>107</v>
      </c>
      <c r="AG41" s="22"/>
    </row>
    <row r="42" spans="1:33" ht="13.5" hidden="1">
      <c r="A42" s="69" t="s">
        <v>99</v>
      </c>
      <c r="B42" s="64" t="s">
        <v>93</v>
      </c>
      <c r="C42" s="62">
        <v>9963</v>
      </c>
      <c r="D42" s="65">
        <v>8</v>
      </c>
      <c r="E42" s="62">
        <v>1052</v>
      </c>
      <c r="F42" s="65">
        <v>0.8</v>
      </c>
      <c r="G42" s="62">
        <v>11</v>
      </c>
      <c r="H42" s="65">
        <v>0</v>
      </c>
      <c r="I42" s="62">
        <v>8877</v>
      </c>
      <c r="J42" s="65">
        <v>7.1</v>
      </c>
      <c r="K42" s="66" t="s">
        <v>107</v>
      </c>
      <c r="L42" s="66" t="s">
        <v>107</v>
      </c>
      <c r="M42" s="62">
        <v>83394</v>
      </c>
      <c r="N42" s="65">
        <v>67</v>
      </c>
      <c r="O42" s="62">
        <v>23151</v>
      </c>
      <c r="P42" s="65">
        <v>18.6</v>
      </c>
      <c r="Q42" s="66" t="s">
        <v>107</v>
      </c>
      <c r="R42" s="62">
        <v>55002</v>
      </c>
      <c r="S42" s="65">
        <v>44.2</v>
      </c>
      <c r="T42" s="62">
        <v>1686696</v>
      </c>
      <c r="U42" s="65">
        <v>1355.3</v>
      </c>
      <c r="V42" s="62">
        <v>361982</v>
      </c>
      <c r="W42" s="65">
        <v>290.9</v>
      </c>
      <c r="X42" s="62">
        <v>39570</v>
      </c>
      <c r="Y42" s="65">
        <v>31.8</v>
      </c>
      <c r="Z42" s="66" t="s">
        <v>107</v>
      </c>
      <c r="AA42" s="66" t="s">
        <v>107</v>
      </c>
      <c r="AB42" s="62">
        <v>1264719</v>
      </c>
      <c r="AC42" s="65">
        <v>1016.2</v>
      </c>
      <c r="AD42" s="67">
        <v>270618</v>
      </c>
      <c r="AE42" s="65">
        <v>217.4</v>
      </c>
      <c r="AF42" s="66" t="s">
        <v>107</v>
      </c>
      <c r="AG42" s="22"/>
    </row>
    <row r="43" spans="1:33" ht="13.5" hidden="1">
      <c r="A43" s="69"/>
      <c r="B43" s="64"/>
      <c r="C43" s="62"/>
      <c r="D43" s="65"/>
      <c r="E43" s="62"/>
      <c r="F43" s="65"/>
      <c r="G43" s="62"/>
      <c r="H43" s="65"/>
      <c r="I43" s="62"/>
      <c r="J43" s="65"/>
      <c r="K43" s="62"/>
      <c r="L43" s="62"/>
      <c r="M43" s="62"/>
      <c r="N43" s="65"/>
      <c r="O43" s="62"/>
      <c r="P43" s="65"/>
      <c r="Q43" s="62"/>
      <c r="R43" s="62"/>
      <c r="S43" s="65"/>
      <c r="T43" s="62"/>
      <c r="U43" s="65"/>
      <c r="V43" s="62"/>
      <c r="W43" s="65"/>
      <c r="X43" s="62"/>
      <c r="Y43" s="65"/>
      <c r="Z43" s="62"/>
      <c r="AA43" s="65"/>
      <c r="AB43" s="62"/>
      <c r="AC43" s="65"/>
      <c r="AD43" s="67"/>
      <c r="AE43" s="65"/>
      <c r="AF43" s="62"/>
      <c r="AG43" s="22"/>
    </row>
    <row r="44" spans="1:33" ht="13.5" hidden="1">
      <c r="A44" s="106" t="s">
        <v>244</v>
      </c>
      <c r="B44" s="64" t="s">
        <v>15</v>
      </c>
      <c r="C44" s="62">
        <v>244</v>
      </c>
      <c r="D44" s="65">
        <v>8.4</v>
      </c>
      <c r="E44" s="62">
        <v>26</v>
      </c>
      <c r="F44" s="65">
        <v>0.9</v>
      </c>
      <c r="G44" s="66" t="s">
        <v>94</v>
      </c>
      <c r="H44" s="68" t="s">
        <v>94</v>
      </c>
      <c r="I44" s="62">
        <v>218</v>
      </c>
      <c r="J44" s="65">
        <v>7.5</v>
      </c>
      <c r="K44" s="66" t="s">
        <v>107</v>
      </c>
      <c r="L44" s="68" t="s">
        <v>94</v>
      </c>
      <c r="M44" s="62">
        <v>1341</v>
      </c>
      <c r="N44" s="65">
        <v>46</v>
      </c>
      <c r="O44" s="62">
        <v>398</v>
      </c>
      <c r="P44" s="65">
        <v>13.6</v>
      </c>
      <c r="Q44" s="66" t="s">
        <v>107</v>
      </c>
      <c r="R44" s="62">
        <v>1104</v>
      </c>
      <c r="S44" s="65">
        <v>37.9</v>
      </c>
      <c r="T44" s="62">
        <v>34521</v>
      </c>
      <c r="U44" s="65">
        <v>1183.8</v>
      </c>
      <c r="V44" s="62">
        <v>8747</v>
      </c>
      <c r="W44" s="65">
        <v>300</v>
      </c>
      <c r="X44" s="62">
        <v>769</v>
      </c>
      <c r="Y44" s="65">
        <v>26.4</v>
      </c>
      <c r="Z44" s="66">
        <v>106</v>
      </c>
      <c r="AA44" s="81">
        <v>27.532467532467532</v>
      </c>
      <c r="AB44" s="62">
        <v>24675</v>
      </c>
      <c r="AC44" s="65">
        <v>845.0342465753424</v>
      </c>
      <c r="AD44" s="67">
        <v>4570</v>
      </c>
      <c r="AE44" s="65">
        <v>156.7</v>
      </c>
      <c r="AF44" s="66" t="s">
        <v>107</v>
      </c>
      <c r="AG44" s="14"/>
    </row>
    <row r="45" spans="1:33" ht="13.5" hidden="1">
      <c r="A45" s="69" t="s">
        <v>100</v>
      </c>
      <c r="B45" s="64" t="s">
        <v>93</v>
      </c>
      <c r="C45" s="62">
        <v>9844</v>
      </c>
      <c r="D45" s="65">
        <v>7.9</v>
      </c>
      <c r="E45" s="62">
        <v>1059</v>
      </c>
      <c r="F45" s="65">
        <v>0.8</v>
      </c>
      <c r="G45" s="62">
        <v>11</v>
      </c>
      <c r="H45" s="65">
        <v>0</v>
      </c>
      <c r="I45" s="62">
        <v>8752</v>
      </c>
      <c r="J45" s="65">
        <v>7</v>
      </c>
      <c r="K45" s="66" t="s">
        <v>107</v>
      </c>
      <c r="L45" s="62">
        <v>41</v>
      </c>
      <c r="M45" s="62">
        <v>84128</v>
      </c>
      <c r="N45" s="65">
        <v>67.4</v>
      </c>
      <c r="O45" s="62">
        <v>22383</v>
      </c>
      <c r="P45" s="65">
        <v>17.9</v>
      </c>
      <c r="Q45" s="66" t="s">
        <v>107</v>
      </c>
      <c r="R45" s="62">
        <v>55906</v>
      </c>
      <c r="S45" s="65">
        <v>44.8</v>
      </c>
      <c r="T45" s="62">
        <v>1680952</v>
      </c>
      <c r="U45" s="65">
        <v>1347.3</v>
      </c>
      <c r="V45" s="62">
        <v>362436</v>
      </c>
      <c r="W45" s="65">
        <v>290.5</v>
      </c>
      <c r="X45" s="62">
        <v>37043</v>
      </c>
      <c r="Y45" s="65">
        <v>29.7</v>
      </c>
      <c r="Z45" s="62">
        <v>2823</v>
      </c>
      <c r="AA45" s="81">
        <v>16.704142011834318</v>
      </c>
      <c r="AB45" s="62">
        <v>1258756</v>
      </c>
      <c r="AC45" s="65">
        <v>1007.5045222430326</v>
      </c>
      <c r="AD45" s="67">
        <v>265083</v>
      </c>
      <c r="AE45" s="65">
        <v>212.5</v>
      </c>
      <c r="AF45" s="66" t="s">
        <v>107</v>
      </c>
      <c r="AG45" s="22"/>
    </row>
    <row r="46" spans="1:33" ht="13.5" hidden="1">
      <c r="A46" s="69"/>
      <c r="B46" s="64"/>
      <c r="C46" s="62"/>
      <c r="D46" s="65"/>
      <c r="E46" s="62"/>
      <c r="F46" s="65"/>
      <c r="G46" s="62"/>
      <c r="H46" s="65"/>
      <c r="I46" s="62"/>
      <c r="J46" s="65"/>
      <c r="K46" s="62"/>
      <c r="L46" s="62"/>
      <c r="M46" s="62"/>
      <c r="N46" s="65"/>
      <c r="O46" s="62"/>
      <c r="P46" s="65"/>
      <c r="Q46" s="62"/>
      <c r="R46" s="62"/>
      <c r="S46" s="65"/>
      <c r="T46" s="62"/>
      <c r="U46" s="65"/>
      <c r="V46" s="62"/>
      <c r="W46" s="65"/>
      <c r="X46" s="62"/>
      <c r="Y46" s="65"/>
      <c r="Z46" s="62"/>
      <c r="AA46" s="63"/>
      <c r="AB46" s="62"/>
      <c r="AC46" s="65"/>
      <c r="AD46" s="67"/>
      <c r="AE46" s="65"/>
      <c r="AF46" s="62"/>
      <c r="AG46" s="22"/>
    </row>
    <row r="47" spans="1:33" ht="13.5" hidden="1">
      <c r="A47" s="70"/>
      <c r="B47" s="64" t="s">
        <v>15</v>
      </c>
      <c r="C47" s="62">
        <v>236</v>
      </c>
      <c r="D47" s="65">
        <v>8</v>
      </c>
      <c r="E47" s="62">
        <v>26</v>
      </c>
      <c r="F47" s="65">
        <v>0.9</v>
      </c>
      <c r="G47" s="66" t="s">
        <v>94</v>
      </c>
      <c r="H47" s="68" t="s">
        <v>94</v>
      </c>
      <c r="I47" s="62">
        <v>210</v>
      </c>
      <c r="J47" s="65">
        <v>7.2</v>
      </c>
      <c r="K47" s="66" t="s">
        <v>107</v>
      </c>
      <c r="L47" s="68" t="s">
        <v>94</v>
      </c>
      <c r="M47" s="62">
        <v>1371</v>
      </c>
      <c r="N47" s="65">
        <v>46.7</v>
      </c>
      <c r="O47" s="62">
        <v>396</v>
      </c>
      <c r="P47" s="65">
        <v>13.5</v>
      </c>
      <c r="Q47" s="66" t="s">
        <v>107</v>
      </c>
      <c r="R47" s="62">
        <v>1140</v>
      </c>
      <c r="S47" s="65">
        <v>38.8</v>
      </c>
      <c r="T47" s="62">
        <v>33885</v>
      </c>
      <c r="U47" s="65">
        <v>1154.5</v>
      </c>
      <c r="V47" s="62">
        <v>8706</v>
      </c>
      <c r="W47" s="65">
        <v>296.6</v>
      </c>
      <c r="X47" s="62">
        <v>769</v>
      </c>
      <c r="Y47" s="65">
        <v>26.2</v>
      </c>
      <c r="Z47" s="66">
        <v>213</v>
      </c>
      <c r="AA47" s="81">
        <v>53.25</v>
      </c>
      <c r="AB47" s="62">
        <v>23974</v>
      </c>
      <c r="AC47" s="65">
        <v>815.4421768707483</v>
      </c>
      <c r="AD47" s="67">
        <v>4581</v>
      </c>
      <c r="AE47" s="65">
        <v>156.1</v>
      </c>
      <c r="AF47" s="66" t="s">
        <v>107</v>
      </c>
      <c r="AG47" s="22"/>
    </row>
    <row r="48" spans="1:33" ht="13.5" hidden="1">
      <c r="A48" s="69" t="s">
        <v>101</v>
      </c>
      <c r="B48" s="64" t="s">
        <v>93</v>
      </c>
      <c r="C48" s="62">
        <v>9731</v>
      </c>
      <c r="D48" s="65">
        <v>7.8</v>
      </c>
      <c r="E48" s="62">
        <v>1060</v>
      </c>
      <c r="F48" s="65">
        <v>0.8</v>
      </c>
      <c r="G48" s="62">
        <v>9</v>
      </c>
      <c r="H48" s="65">
        <v>0</v>
      </c>
      <c r="I48" s="62">
        <v>8641</v>
      </c>
      <c r="J48" s="65">
        <v>6.9</v>
      </c>
      <c r="K48" s="66" t="s">
        <v>107</v>
      </c>
      <c r="L48" s="62">
        <v>162</v>
      </c>
      <c r="M48" s="62">
        <v>85588</v>
      </c>
      <c r="N48" s="65">
        <v>68.5</v>
      </c>
      <c r="O48" s="62">
        <v>22082</v>
      </c>
      <c r="P48" s="65">
        <v>17.7</v>
      </c>
      <c r="Q48" s="66" t="s">
        <v>107</v>
      </c>
      <c r="R48" s="62">
        <v>57213</v>
      </c>
      <c r="S48" s="65">
        <v>45.8</v>
      </c>
      <c r="T48" s="62">
        <v>1677041</v>
      </c>
      <c r="U48" s="65">
        <v>1341.3</v>
      </c>
      <c r="V48" s="62">
        <v>362847</v>
      </c>
      <c r="W48" s="65">
        <v>290.2</v>
      </c>
      <c r="X48" s="62">
        <v>35385</v>
      </c>
      <c r="Y48" s="65">
        <v>28.3</v>
      </c>
      <c r="Z48" s="62">
        <v>10735</v>
      </c>
      <c r="AA48" s="81">
        <v>61.046346317884556</v>
      </c>
      <c r="AB48" s="62">
        <v>1249013</v>
      </c>
      <c r="AC48" s="65">
        <v>997.096555302758</v>
      </c>
      <c r="AD48" s="67">
        <v>262273</v>
      </c>
      <c r="AE48" s="65">
        <v>209.8</v>
      </c>
      <c r="AF48" s="66" t="s">
        <v>107</v>
      </c>
      <c r="AG48" s="22"/>
    </row>
    <row r="49" spans="1:33" ht="13.5" hidden="1">
      <c r="A49" s="69"/>
      <c r="B49" s="64"/>
      <c r="C49" s="62"/>
      <c r="D49" s="65"/>
      <c r="E49" s="62"/>
      <c r="F49" s="65"/>
      <c r="G49" s="62"/>
      <c r="H49" s="65"/>
      <c r="I49" s="62"/>
      <c r="J49" s="65"/>
      <c r="K49" s="62"/>
      <c r="L49" s="62"/>
      <c r="M49" s="62"/>
      <c r="N49" s="65"/>
      <c r="O49" s="62"/>
      <c r="P49" s="65"/>
      <c r="Q49" s="62"/>
      <c r="R49" s="62"/>
      <c r="S49" s="65"/>
      <c r="T49" s="62"/>
      <c r="U49" s="65"/>
      <c r="V49" s="62"/>
      <c r="W49" s="65"/>
      <c r="X49" s="62"/>
      <c r="Y49" s="65"/>
      <c r="Z49" s="62"/>
      <c r="AA49" s="63"/>
      <c r="AB49" s="62"/>
      <c r="AC49" s="65"/>
      <c r="AD49" s="67"/>
      <c r="AE49" s="65"/>
      <c r="AF49" s="62"/>
      <c r="AG49" s="22"/>
    </row>
    <row r="50" spans="1:33" ht="13.5">
      <c r="A50" s="70"/>
      <c r="B50" s="64" t="s">
        <v>15</v>
      </c>
      <c r="C50" s="62">
        <v>231</v>
      </c>
      <c r="D50" s="65">
        <v>7.8</v>
      </c>
      <c r="E50" s="62">
        <v>24</v>
      </c>
      <c r="F50" s="65">
        <v>0.8</v>
      </c>
      <c r="G50" s="66" t="s">
        <v>94</v>
      </c>
      <c r="H50" s="68" t="s">
        <v>94</v>
      </c>
      <c r="I50" s="62">
        <v>207</v>
      </c>
      <c r="J50" s="65">
        <v>7</v>
      </c>
      <c r="K50" s="66" t="s">
        <v>107</v>
      </c>
      <c r="L50" s="68" t="s">
        <v>94</v>
      </c>
      <c r="M50" s="62">
        <v>1405</v>
      </c>
      <c r="N50" s="65">
        <v>47.5</v>
      </c>
      <c r="O50" s="62">
        <v>389</v>
      </c>
      <c r="P50" s="65">
        <v>13.2</v>
      </c>
      <c r="Q50" s="66" t="s">
        <v>107</v>
      </c>
      <c r="R50" s="62">
        <v>1158</v>
      </c>
      <c r="S50" s="65">
        <v>39.2</v>
      </c>
      <c r="T50" s="62">
        <v>33614</v>
      </c>
      <c r="U50" s="65">
        <v>1137.3</v>
      </c>
      <c r="V50" s="62">
        <v>8477</v>
      </c>
      <c r="W50" s="65">
        <v>286.8</v>
      </c>
      <c r="X50" s="62">
        <v>759</v>
      </c>
      <c r="Y50" s="65">
        <v>25.7</v>
      </c>
      <c r="Z50" s="66">
        <v>263</v>
      </c>
      <c r="AA50" s="81">
        <v>62.76849642004774</v>
      </c>
      <c r="AB50" s="62">
        <v>23892</v>
      </c>
      <c r="AC50" s="65">
        <v>808.254397834912</v>
      </c>
      <c r="AD50" s="67">
        <v>4480</v>
      </c>
      <c r="AE50" s="65">
        <v>151.6</v>
      </c>
      <c r="AF50" s="66" t="s">
        <v>107</v>
      </c>
      <c r="AG50" s="22"/>
    </row>
    <row r="51" spans="1:33" ht="13.5">
      <c r="A51" s="69" t="s">
        <v>102</v>
      </c>
      <c r="B51" s="64" t="s">
        <v>93</v>
      </c>
      <c r="C51" s="62">
        <v>9606</v>
      </c>
      <c r="D51" s="65">
        <v>7.7</v>
      </c>
      <c r="E51" s="62">
        <v>1059</v>
      </c>
      <c r="F51" s="65">
        <v>0.8</v>
      </c>
      <c r="G51" s="62">
        <v>5</v>
      </c>
      <c r="H51" s="65">
        <v>0</v>
      </c>
      <c r="I51" s="62">
        <v>8519</v>
      </c>
      <c r="J51" s="65">
        <v>6.8</v>
      </c>
      <c r="K51" s="66" t="s">
        <v>107</v>
      </c>
      <c r="L51" s="62">
        <v>299</v>
      </c>
      <c r="M51" s="62">
        <v>87069</v>
      </c>
      <c r="N51" s="65">
        <v>69.3</v>
      </c>
      <c r="O51" s="62">
        <v>21764</v>
      </c>
      <c r="P51" s="65">
        <v>17.3</v>
      </c>
      <c r="Q51" s="66" t="s">
        <v>107</v>
      </c>
      <c r="R51" s="62">
        <v>58407</v>
      </c>
      <c r="S51" s="65">
        <v>46.5</v>
      </c>
      <c r="T51" s="62">
        <v>1669951</v>
      </c>
      <c r="U51" s="65">
        <v>1329.9</v>
      </c>
      <c r="V51" s="62">
        <v>361714</v>
      </c>
      <c r="W51" s="65">
        <v>288.1</v>
      </c>
      <c r="X51" s="62">
        <v>33163</v>
      </c>
      <c r="Y51" s="65">
        <v>26.4</v>
      </c>
      <c r="Z51" s="62">
        <v>20758</v>
      </c>
      <c r="AA51" s="81">
        <v>113.57443781802266</v>
      </c>
      <c r="AB51" s="62">
        <v>1235709</v>
      </c>
      <c r="AC51" s="65">
        <v>984.0797961296488</v>
      </c>
      <c r="AD51" s="67">
        <v>259245</v>
      </c>
      <c r="AE51" s="65">
        <v>206.5</v>
      </c>
      <c r="AF51" s="66" t="s">
        <v>107</v>
      </c>
      <c r="AG51" s="22"/>
    </row>
    <row r="52" spans="1:33" ht="13.5">
      <c r="A52" s="69"/>
      <c r="B52" s="64"/>
      <c r="C52" s="62"/>
      <c r="D52" s="65"/>
      <c r="E52" s="62"/>
      <c r="F52" s="65"/>
      <c r="G52" s="62"/>
      <c r="H52" s="65"/>
      <c r="I52" s="62"/>
      <c r="J52" s="65"/>
      <c r="K52" s="62"/>
      <c r="L52" s="62"/>
      <c r="M52" s="62"/>
      <c r="N52" s="65"/>
      <c r="O52" s="62"/>
      <c r="P52" s="65"/>
      <c r="Q52" s="62"/>
      <c r="R52" s="62"/>
      <c r="S52" s="65"/>
      <c r="T52" s="62"/>
      <c r="U52" s="65"/>
      <c r="V52" s="62"/>
      <c r="W52" s="65"/>
      <c r="X52" s="62"/>
      <c r="Y52" s="65"/>
      <c r="Z52" s="62"/>
      <c r="AA52" s="63"/>
      <c r="AB52" s="62"/>
      <c r="AC52" s="65"/>
      <c r="AD52" s="67"/>
      <c r="AE52" s="65"/>
      <c r="AF52" s="62"/>
      <c r="AG52" s="22"/>
    </row>
    <row r="53" spans="1:33" ht="13.5" hidden="1">
      <c r="A53" s="70"/>
      <c r="B53" s="64" t="s">
        <v>15</v>
      </c>
      <c r="C53" s="62">
        <v>225</v>
      </c>
      <c r="D53" s="68">
        <v>7.570659488559893</v>
      </c>
      <c r="E53" s="62">
        <v>24</v>
      </c>
      <c r="F53" s="68">
        <v>0.8075370121130552</v>
      </c>
      <c r="G53" s="66" t="s">
        <v>94</v>
      </c>
      <c r="H53" s="68" t="s">
        <v>94</v>
      </c>
      <c r="I53" s="62">
        <v>201</v>
      </c>
      <c r="J53" s="68">
        <v>6.763122476446837</v>
      </c>
      <c r="K53" s="66" t="s">
        <v>107</v>
      </c>
      <c r="L53" s="66">
        <v>7</v>
      </c>
      <c r="M53" s="62">
        <v>1431</v>
      </c>
      <c r="N53" s="68">
        <v>48.149394347240914</v>
      </c>
      <c r="O53" s="62">
        <v>372</v>
      </c>
      <c r="P53" s="68">
        <v>12.516823687752353</v>
      </c>
      <c r="Q53" s="66" t="s">
        <v>107</v>
      </c>
      <c r="R53" s="62">
        <v>1181</v>
      </c>
      <c r="S53" s="68">
        <v>39.73755047106325</v>
      </c>
      <c r="T53" s="62">
        <v>33524</v>
      </c>
      <c r="U53" s="68">
        <v>1127.994616419919</v>
      </c>
      <c r="V53" s="62">
        <v>8450</v>
      </c>
      <c r="W53" s="68">
        <v>284.32032301480484</v>
      </c>
      <c r="X53" s="62">
        <v>743</v>
      </c>
      <c r="Y53" s="68">
        <v>25</v>
      </c>
      <c r="Z53" s="62">
        <v>383</v>
      </c>
      <c r="AA53" s="65">
        <v>88</v>
      </c>
      <c r="AB53" s="62">
        <v>23725</v>
      </c>
      <c r="AC53" s="65">
        <v>798.2839838492597</v>
      </c>
      <c r="AD53" s="67">
        <v>4284</v>
      </c>
      <c r="AE53" s="68">
        <v>144.14535666218035</v>
      </c>
      <c r="AF53" s="66" t="s">
        <v>107</v>
      </c>
      <c r="AG53" s="22"/>
    </row>
    <row r="54" spans="1:33" ht="13.5" hidden="1">
      <c r="A54" s="69" t="s">
        <v>103</v>
      </c>
      <c r="B54" s="64" t="s">
        <v>93</v>
      </c>
      <c r="C54" s="62">
        <v>9490</v>
      </c>
      <c r="D54" s="68">
        <v>7.539884319583042</v>
      </c>
      <c r="E54" s="62">
        <v>1057</v>
      </c>
      <c r="F54" s="68">
        <v>0.8397953346469206</v>
      </c>
      <c r="G54" s="62">
        <v>7</v>
      </c>
      <c r="H54" s="68">
        <v>0.0055615585075955</v>
      </c>
      <c r="I54" s="62">
        <v>8421</v>
      </c>
      <c r="J54" s="68">
        <v>6.690554884637387</v>
      </c>
      <c r="K54" s="66" t="s">
        <v>107</v>
      </c>
      <c r="L54" s="66">
        <v>493</v>
      </c>
      <c r="M54" s="62">
        <v>87909</v>
      </c>
      <c r="N54" s="68">
        <v>69.84443526345898</v>
      </c>
      <c r="O54" s="62">
        <v>20452</v>
      </c>
      <c r="P54" s="68">
        <v>16.249284942477598</v>
      </c>
      <c r="Q54" s="66" t="s">
        <v>107</v>
      </c>
      <c r="R54" s="62">
        <v>59357</v>
      </c>
      <c r="S54" s="68">
        <v>47.159632619335156</v>
      </c>
      <c r="T54" s="62">
        <v>1664629</v>
      </c>
      <c r="U54" s="68">
        <v>1322.5616538485986</v>
      </c>
      <c r="V54" s="62">
        <v>360896</v>
      </c>
      <c r="W54" s="68">
        <v>286.7348884510265</v>
      </c>
      <c r="X54" s="62">
        <v>31179</v>
      </c>
      <c r="Y54" s="68">
        <v>24.771976101188585</v>
      </c>
      <c r="Z54" s="62">
        <v>37872</v>
      </c>
      <c r="AA54" s="65">
        <v>199.1</v>
      </c>
      <c r="AB54" s="62">
        <v>1224966</v>
      </c>
      <c r="AC54" s="65">
        <v>973.2457255450328</v>
      </c>
      <c r="AD54" s="67">
        <v>246779</v>
      </c>
      <c r="AE54" s="68">
        <v>196.06797813512998</v>
      </c>
      <c r="AF54" s="66" t="s">
        <v>107</v>
      </c>
      <c r="AG54" s="22"/>
    </row>
    <row r="55" spans="1:33" ht="13.5" hidden="1">
      <c r="A55" s="69"/>
      <c r="B55" s="64"/>
      <c r="C55" s="62"/>
      <c r="D55" s="65"/>
      <c r="E55" s="62"/>
      <c r="F55" s="65"/>
      <c r="G55" s="62"/>
      <c r="H55" s="65"/>
      <c r="I55" s="62"/>
      <c r="J55" s="65"/>
      <c r="K55" s="62"/>
      <c r="L55" s="62"/>
      <c r="M55" s="62"/>
      <c r="N55" s="65"/>
      <c r="O55" s="62"/>
      <c r="P55" s="65"/>
      <c r="Q55" s="62"/>
      <c r="R55" s="62"/>
      <c r="S55" s="65"/>
      <c r="T55" s="62"/>
      <c r="U55" s="65"/>
      <c r="V55" s="62"/>
      <c r="W55" s="65"/>
      <c r="X55" s="62"/>
      <c r="Y55" s="65"/>
      <c r="Z55" s="62"/>
      <c r="AA55" s="63"/>
      <c r="AB55" s="62"/>
      <c r="AC55" s="65"/>
      <c r="AD55" s="67"/>
      <c r="AE55" s="65"/>
      <c r="AF55" s="62"/>
      <c r="AG55" s="22"/>
    </row>
    <row r="56" spans="1:33" ht="13.5" hidden="1">
      <c r="A56" s="70"/>
      <c r="B56" s="64" t="s">
        <v>15</v>
      </c>
      <c r="C56" s="62">
        <v>225</v>
      </c>
      <c r="D56" s="68">
        <v>7.542742205833054</v>
      </c>
      <c r="E56" s="62">
        <v>24</v>
      </c>
      <c r="F56" s="68">
        <v>0.8045591686221925</v>
      </c>
      <c r="G56" s="66" t="s">
        <v>94</v>
      </c>
      <c r="H56" s="68" t="s">
        <v>94</v>
      </c>
      <c r="I56" s="62">
        <v>201</v>
      </c>
      <c r="J56" s="68">
        <v>6.738183037210861</v>
      </c>
      <c r="K56" s="66" t="s">
        <v>107</v>
      </c>
      <c r="L56" s="66">
        <v>9</v>
      </c>
      <c r="M56" s="62">
        <v>1461</v>
      </c>
      <c r="N56" s="68">
        <v>48.977539389875965</v>
      </c>
      <c r="O56" s="62">
        <v>362</v>
      </c>
      <c r="P56" s="68">
        <v>12.135434126718069</v>
      </c>
      <c r="Q56" s="66" t="s">
        <v>107</v>
      </c>
      <c r="R56" s="62">
        <v>1222</v>
      </c>
      <c r="S56" s="68">
        <v>40.96547100234663</v>
      </c>
      <c r="T56" s="62">
        <v>33593</v>
      </c>
      <c r="U56" s="68">
        <v>1126.1481729802213</v>
      </c>
      <c r="V56" s="62">
        <v>8345</v>
      </c>
      <c r="W56" s="68">
        <v>279.75192758967484</v>
      </c>
      <c r="X56" s="62">
        <v>738</v>
      </c>
      <c r="Y56" s="68">
        <v>24.740194435132416</v>
      </c>
      <c r="Z56" s="62">
        <v>559</v>
      </c>
      <c r="AA56" s="65">
        <v>123.9</v>
      </c>
      <c r="AB56" s="62">
        <v>23728</v>
      </c>
      <c r="AC56" s="65">
        <v>795.4408313778075</v>
      </c>
      <c r="AD56" s="67">
        <v>4167</v>
      </c>
      <c r="AE56" s="68">
        <v>139.69158565202815</v>
      </c>
      <c r="AF56" s="66" t="s">
        <v>107</v>
      </c>
      <c r="AG56" s="22"/>
    </row>
    <row r="57" spans="1:33" ht="13.5" hidden="1">
      <c r="A57" s="69" t="s">
        <v>104</v>
      </c>
      <c r="B57" s="64" t="s">
        <v>93</v>
      </c>
      <c r="C57" s="62">
        <v>9413</v>
      </c>
      <c r="D57" s="68">
        <v>7.4608056053136345</v>
      </c>
      <c r="E57" s="62">
        <v>1055</v>
      </c>
      <c r="F57" s="68">
        <v>0.8361999270801959</v>
      </c>
      <c r="G57" s="62">
        <v>6</v>
      </c>
      <c r="H57" s="68">
        <v>0.004755639395716754</v>
      </c>
      <c r="I57" s="62">
        <v>8347</v>
      </c>
      <c r="J57" s="68">
        <v>6.6158870060079575</v>
      </c>
      <c r="K57" s="66" t="s">
        <v>107</v>
      </c>
      <c r="L57" s="66">
        <v>717</v>
      </c>
      <c r="M57" s="62">
        <v>89292</v>
      </c>
      <c r="N57" s="68">
        <v>70.77342548705674</v>
      </c>
      <c r="O57" s="62">
        <v>19796</v>
      </c>
      <c r="P57" s="68">
        <v>15.690439579601478</v>
      </c>
      <c r="Q57" s="66" t="s">
        <v>107</v>
      </c>
      <c r="R57" s="62">
        <v>60579</v>
      </c>
      <c r="S57" s="68">
        <v>48.015313158854205</v>
      </c>
      <c r="T57" s="62">
        <v>1660784</v>
      </c>
      <c r="U57" s="68">
        <v>1316.3483030293423</v>
      </c>
      <c r="V57" s="62">
        <v>359778</v>
      </c>
      <c r="W57" s="68">
        <v>285.16240508536373</v>
      </c>
      <c r="X57" s="62">
        <v>29488</v>
      </c>
      <c r="Y57" s="68">
        <v>23.372382416815938</v>
      </c>
      <c r="Z57" s="62">
        <v>56522</v>
      </c>
      <c r="AA57" s="65">
        <v>286.1</v>
      </c>
      <c r="AB57" s="62">
        <v>1205588</v>
      </c>
      <c r="AC57" s="65">
        <v>955.5569646338951</v>
      </c>
      <c r="AD57" s="67">
        <v>239771</v>
      </c>
      <c r="AE57" s="68">
        <v>190.04406892506697</v>
      </c>
      <c r="AF57" s="66" t="s">
        <v>107</v>
      </c>
      <c r="AG57" s="22"/>
    </row>
    <row r="58" spans="1:33" ht="13.5" hidden="1">
      <c r="A58" s="71"/>
      <c r="B58" s="64"/>
      <c r="C58" s="62"/>
      <c r="D58" s="68"/>
      <c r="E58" s="62"/>
      <c r="F58" s="68"/>
      <c r="G58" s="62"/>
      <c r="H58" s="68"/>
      <c r="I58" s="62"/>
      <c r="J58" s="68"/>
      <c r="K58" s="66"/>
      <c r="L58" s="66"/>
      <c r="M58" s="62"/>
      <c r="N58" s="68"/>
      <c r="O58" s="62"/>
      <c r="P58" s="68"/>
      <c r="Q58" s="66"/>
      <c r="R58" s="62"/>
      <c r="S58" s="68"/>
      <c r="T58" s="62"/>
      <c r="U58" s="68"/>
      <c r="V58" s="62"/>
      <c r="W58" s="68"/>
      <c r="X58" s="62"/>
      <c r="Y58" s="68"/>
      <c r="Z58" s="62"/>
      <c r="AA58" s="63"/>
      <c r="AB58" s="62"/>
      <c r="AC58" s="68"/>
      <c r="AD58" s="67"/>
      <c r="AE58" s="68"/>
      <c r="AF58" s="62"/>
      <c r="AG58" s="22"/>
    </row>
    <row r="59" spans="1:33" ht="13.5" hidden="1">
      <c r="A59" s="71"/>
      <c r="B59" s="64" t="s">
        <v>15</v>
      </c>
      <c r="C59" s="62">
        <v>221</v>
      </c>
      <c r="D59" s="68">
        <v>7.376502002670227</v>
      </c>
      <c r="E59" s="62">
        <v>25</v>
      </c>
      <c r="F59" s="68">
        <v>0.8344459279038717</v>
      </c>
      <c r="G59" s="66" t="s">
        <v>94</v>
      </c>
      <c r="H59" s="68" t="s">
        <v>94</v>
      </c>
      <c r="I59" s="62">
        <v>196</v>
      </c>
      <c r="J59" s="68">
        <v>6.5420560747663545</v>
      </c>
      <c r="K59" s="66" t="s">
        <v>94</v>
      </c>
      <c r="L59" s="66">
        <v>15</v>
      </c>
      <c r="M59" s="62">
        <v>1505</v>
      </c>
      <c r="N59" s="68">
        <v>50.23364485981309</v>
      </c>
      <c r="O59" s="62">
        <v>358</v>
      </c>
      <c r="P59" s="68">
        <v>11.949265687583445</v>
      </c>
      <c r="Q59" s="66" t="s">
        <v>94</v>
      </c>
      <c r="R59" s="62">
        <v>1255</v>
      </c>
      <c r="S59" s="68">
        <v>41.88918558077437</v>
      </c>
      <c r="T59" s="62">
        <v>33027</v>
      </c>
      <c r="U59" s="68">
        <v>1102.369826435247</v>
      </c>
      <c r="V59" s="62">
        <v>8149</v>
      </c>
      <c r="W59" s="68">
        <v>271.99599465954606</v>
      </c>
      <c r="X59" s="62">
        <v>546</v>
      </c>
      <c r="Y59" s="68">
        <v>18.22429906542056</v>
      </c>
      <c r="Z59" s="62">
        <v>855</v>
      </c>
      <c r="AA59" s="65">
        <v>183.5</v>
      </c>
      <c r="AB59" s="62">
        <v>23254</v>
      </c>
      <c r="AC59" s="65">
        <v>776.1682242990654</v>
      </c>
      <c r="AD59" s="67">
        <v>4147</v>
      </c>
      <c r="AE59" s="68">
        <v>138.41789052069427</v>
      </c>
      <c r="AF59" s="66" t="s">
        <v>94</v>
      </c>
      <c r="AG59" s="22"/>
    </row>
    <row r="60" spans="1:33" ht="13.5" hidden="1">
      <c r="A60" s="69" t="s">
        <v>105</v>
      </c>
      <c r="B60" s="64" t="s">
        <v>93</v>
      </c>
      <c r="C60" s="62">
        <v>9333</v>
      </c>
      <c r="D60" s="68">
        <v>7.378682225700868</v>
      </c>
      <c r="E60" s="62">
        <v>1057</v>
      </c>
      <c r="F60" s="68">
        <v>0.8356656072608826</v>
      </c>
      <c r="G60" s="62">
        <v>5</v>
      </c>
      <c r="H60" s="68">
        <v>0.00395300665686321</v>
      </c>
      <c r="I60" s="62">
        <v>8266</v>
      </c>
      <c r="J60" s="68">
        <v>6.535110605126258</v>
      </c>
      <c r="K60" s="66">
        <v>3</v>
      </c>
      <c r="L60" s="66">
        <v>1269</v>
      </c>
      <c r="M60" s="62">
        <v>90955</v>
      </c>
      <c r="N60" s="68">
        <v>71.90914409499865</v>
      </c>
      <c r="O60" s="62">
        <v>19397</v>
      </c>
      <c r="P60" s="68">
        <v>15.335294024635138</v>
      </c>
      <c r="Q60" s="66">
        <v>57</v>
      </c>
      <c r="R60" s="62">
        <v>61651</v>
      </c>
      <c r="S60" s="68">
        <v>48.741362680454756</v>
      </c>
      <c r="T60" s="62">
        <v>1656415</v>
      </c>
      <c r="U60" s="68">
        <v>1309.5639043056149</v>
      </c>
      <c r="V60" s="62">
        <v>359159</v>
      </c>
      <c r="W60" s="68">
        <v>283.9515835744667</v>
      </c>
      <c r="X60" s="62">
        <v>27197</v>
      </c>
      <c r="Y60" s="68">
        <v>21.501984409341745</v>
      </c>
      <c r="Z60" s="62">
        <v>99171</v>
      </c>
      <c r="AA60" s="65">
        <v>483.6</v>
      </c>
      <c r="AB60" s="62">
        <v>1161678</v>
      </c>
      <c r="AC60" s="65">
        <v>918.424173426308</v>
      </c>
      <c r="AD60" s="67">
        <v>235530</v>
      </c>
      <c r="AE60" s="68">
        <v>186.21033157819838</v>
      </c>
      <c r="AF60" s="62">
        <v>599</v>
      </c>
      <c r="AG60" s="22"/>
    </row>
    <row r="61" spans="1:33" ht="13.5" hidden="1">
      <c r="A61" s="69"/>
      <c r="B61" s="64"/>
      <c r="C61" s="62"/>
      <c r="D61" s="68"/>
      <c r="E61" s="62"/>
      <c r="F61" s="68"/>
      <c r="G61" s="62"/>
      <c r="H61" s="68"/>
      <c r="I61" s="62"/>
      <c r="J61" s="68"/>
      <c r="K61" s="66"/>
      <c r="L61" s="66"/>
      <c r="M61" s="62"/>
      <c r="N61" s="68"/>
      <c r="O61" s="62"/>
      <c r="P61" s="68"/>
      <c r="Q61" s="66"/>
      <c r="R61" s="62"/>
      <c r="S61" s="68"/>
      <c r="T61" s="62"/>
      <c r="U61" s="68"/>
      <c r="V61" s="62"/>
      <c r="W61" s="68"/>
      <c r="X61" s="62"/>
      <c r="Y61" s="68"/>
      <c r="Z61" s="62"/>
      <c r="AA61" s="63"/>
      <c r="AB61" s="62"/>
      <c r="AC61" s="68"/>
      <c r="AD61" s="67"/>
      <c r="AE61" s="68"/>
      <c r="AF61" s="62"/>
      <c r="AG61" s="22"/>
    </row>
    <row r="62" spans="1:33" ht="13.5" hidden="1">
      <c r="A62" s="71"/>
      <c r="B62" s="64" t="s">
        <v>15</v>
      </c>
      <c r="C62" s="62">
        <v>215</v>
      </c>
      <c r="D62" s="68">
        <v>7.161892071952032</v>
      </c>
      <c r="E62" s="62">
        <v>25</v>
      </c>
      <c r="F62" s="68">
        <v>0.8327781479013991</v>
      </c>
      <c r="G62" s="66" t="s">
        <v>94</v>
      </c>
      <c r="H62" s="68" t="s">
        <v>94</v>
      </c>
      <c r="I62" s="62">
        <v>190</v>
      </c>
      <c r="J62" s="68">
        <v>6.329113924050633</v>
      </c>
      <c r="K62" s="66">
        <v>1</v>
      </c>
      <c r="L62" s="66">
        <v>41</v>
      </c>
      <c r="M62" s="62">
        <v>1531</v>
      </c>
      <c r="N62" s="68">
        <v>50.99933377748168</v>
      </c>
      <c r="O62" s="62">
        <v>341</v>
      </c>
      <c r="P62" s="68">
        <v>11.359093937375084</v>
      </c>
      <c r="Q62" s="66">
        <v>23</v>
      </c>
      <c r="R62" s="62">
        <v>1281</v>
      </c>
      <c r="S62" s="68">
        <v>42.67155229846769</v>
      </c>
      <c r="T62" s="62">
        <v>33069</v>
      </c>
      <c r="U62" s="68">
        <v>1101.5656229180547</v>
      </c>
      <c r="V62" s="62">
        <v>8149</v>
      </c>
      <c r="W62" s="68">
        <v>271.45236508994003</v>
      </c>
      <c r="X62" s="62">
        <v>436</v>
      </c>
      <c r="Y62" s="68">
        <v>14.523650899400401</v>
      </c>
      <c r="Z62" s="62">
        <v>2149</v>
      </c>
      <c r="AA62" s="65">
        <v>448.6</v>
      </c>
      <c r="AB62" s="62">
        <v>22274</v>
      </c>
      <c r="AC62" s="65">
        <v>741.9720186542305</v>
      </c>
      <c r="AD62" s="67">
        <v>4017</v>
      </c>
      <c r="AE62" s="68">
        <v>133.8107928047968</v>
      </c>
      <c r="AF62" s="66">
        <v>188</v>
      </c>
      <c r="AG62" s="22"/>
    </row>
    <row r="63" spans="1:33" ht="13.5" hidden="1">
      <c r="A63" s="69" t="s">
        <v>108</v>
      </c>
      <c r="B63" s="64" t="s">
        <v>93</v>
      </c>
      <c r="C63" s="62">
        <v>9286</v>
      </c>
      <c r="D63" s="68">
        <v>7.329933852201506</v>
      </c>
      <c r="E63" s="62">
        <v>1060</v>
      </c>
      <c r="F63" s="68">
        <v>0.8367143962237342</v>
      </c>
      <c r="G63" s="62">
        <v>4</v>
      </c>
      <c r="H63" s="68">
        <v>0.00315741281593862</v>
      </c>
      <c r="I63" s="62">
        <v>8222</v>
      </c>
      <c r="J63" s="68">
        <v>6.490062043161833</v>
      </c>
      <c r="K63" s="66">
        <v>16</v>
      </c>
      <c r="L63" s="66">
        <v>2227</v>
      </c>
      <c r="M63" s="62">
        <v>91500</v>
      </c>
      <c r="N63" s="68">
        <v>72.22581816459594</v>
      </c>
      <c r="O63" s="62">
        <v>18487</v>
      </c>
      <c r="P63" s="68">
        <v>14.592772682064318</v>
      </c>
      <c r="Q63" s="66">
        <v>1795</v>
      </c>
      <c r="R63" s="62">
        <v>62484</v>
      </c>
      <c r="S63" s="68">
        <v>49.32194559777719</v>
      </c>
      <c r="T63" s="62">
        <v>1648217</v>
      </c>
      <c r="U63" s="68">
        <v>1301.025369811976</v>
      </c>
      <c r="V63" s="62">
        <v>358449</v>
      </c>
      <c r="W63" s="68">
        <v>282.94286661509557</v>
      </c>
      <c r="X63" s="62">
        <v>24773</v>
      </c>
      <c r="Y63" s="68">
        <v>19.554646922311857</v>
      </c>
      <c r="Z63" s="62">
        <v>167106</v>
      </c>
      <c r="AA63" s="65">
        <v>788.8</v>
      </c>
      <c r="AB63" s="62">
        <v>1094568</v>
      </c>
      <c r="AC63" s="65">
        <v>864.0007577790758</v>
      </c>
      <c r="AD63" s="67">
        <v>224134</v>
      </c>
      <c r="AE63" s="68">
        <v>176.92089102189667</v>
      </c>
      <c r="AF63" s="62">
        <v>16452</v>
      </c>
      <c r="AG63" s="22"/>
    </row>
    <row r="64" spans="1:33" ht="13.5" hidden="1">
      <c r="A64" s="69"/>
      <c r="B64" s="64"/>
      <c r="C64" s="62"/>
      <c r="D64" s="68"/>
      <c r="E64" s="62"/>
      <c r="F64" s="68"/>
      <c r="G64" s="62"/>
      <c r="H64" s="68"/>
      <c r="I64" s="62"/>
      <c r="J64" s="68"/>
      <c r="K64" s="66"/>
      <c r="L64" s="66"/>
      <c r="M64" s="62"/>
      <c r="N64" s="68"/>
      <c r="O64" s="62"/>
      <c r="P64" s="68"/>
      <c r="Q64" s="66"/>
      <c r="R64" s="62"/>
      <c r="S64" s="68"/>
      <c r="T64" s="62"/>
      <c r="U64" s="68"/>
      <c r="V64" s="62"/>
      <c r="W64" s="68"/>
      <c r="X64" s="62"/>
      <c r="Y64" s="68"/>
      <c r="Z64" s="62"/>
      <c r="AA64" s="63"/>
      <c r="AB64" s="62"/>
      <c r="AC64" s="68"/>
      <c r="AD64" s="67"/>
      <c r="AE64" s="68"/>
      <c r="AF64" s="62"/>
      <c r="AG64" s="22"/>
    </row>
    <row r="65" spans="1:33" ht="13.5">
      <c r="A65" s="69"/>
      <c r="B65" s="64" t="s">
        <v>15</v>
      </c>
      <c r="C65" s="62">
        <v>215</v>
      </c>
      <c r="D65" s="68">
        <v>7.2</v>
      </c>
      <c r="E65" s="62">
        <v>23</v>
      </c>
      <c r="F65" s="68">
        <v>0.8</v>
      </c>
      <c r="G65" s="66" t="s">
        <v>94</v>
      </c>
      <c r="H65" s="66" t="s">
        <v>94</v>
      </c>
      <c r="I65" s="62">
        <v>192</v>
      </c>
      <c r="J65" s="68">
        <v>6.4</v>
      </c>
      <c r="K65" s="66">
        <v>1</v>
      </c>
      <c r="L65" s="66">
        <v>67</v>
      </c>
      <c r="M65" s="62">
        <v>1556</v>
      </c>
      <c r="N65" s="68">
        <v>52.1</v>
      </c>
      <c r="O65" s="62">
        <v>330</v>
      </c>
      <c r="P65" s="68">
        <v>11.1</v>
      </c>
      <c r="Q65" s="66">
        <v>35</v>
      </c>
      <c r="R65" s="62">
        <v>1298</v>
      </c>
      <c r="S65" s="68">
        <v>43.5</v>
      </c>
      <c r="T65" s="62">
        <v>33548</v>
      </c>
      <c r="U65" s="68">
        <v>1123.5</v>
      </c>
      <c r="V65" s="62">
        <v>7970</v>
      </c>
      <c r="W65" s="68">
        <v>266.9</v>
      </c>
      <c r="X65" s="62">
        <v>355</v>
      </c>
      <c r="Y65" s="68">
        <v>11.9</v>
      </c>
      <c r="Z65" s="62">
        <v>4210</v>
      </c>
      <c r="AA65" s="65">
        <v>848.8</v>
      </c>
      <c r="AB65" s="62">
        <v>20952</v>
      </c>
      <c r="AC65" s="65">
        <v>701.6744809109176</v>
      </c>
      <c r="AD65" s="67">
        <v>3850</v>
      </c>
      <c r="AE65" s="68">
        <v>128.9</v>
      </c>
      <c r="AF65" s="62">
        <v>307</v>
      </c>
      <c r="AG65" s="22"/>
    </row>
    <row r="66" spans="1:33" ht="13.5">
      <c r="A66" s="69" t="s">
        <v>109</v>
      </c>
      <c r="B66" s="64" t="s">
        <v>106</v>
      </c>
      <c r="C66" s="62">
        <v>9266</v>
      </c>
      <c r="D66" s="68">
        <v>7.3</v>
      </c>
      <c r="E66" s="62">
        <v>1058</v>
      </c>
      <c r="F66" s="68">
        <v>0.8</v>
      </c>
      <c r="G66" s="66">
        <v>4</v>
      </c>
      <c r="H66" s="68">
        <v>0</v>
      </c>
      <c r="I66" s="62">
        <v>8205</v>
      </c>
      <c r="J66" s="68">
        <v>6.5</v>
      </c>
      <c r="K66" s="66">
        <v>26</v>
      </c>
      <c r="L66" s="66">
        <v>3167</v>
      </c>
      <c r="M66" s="62">
        <v>92824</v>
      </c>
      <c r="N66" s="68">
        <v>73.1</v>
      </c>
      <c r="O66" s="62">
        <v>17853</v>
      </c>
      <c r="P66" s="68">
        <v>14.1</v>
      </c>
      <c r="Q66" s="66">
        <v>2508</v>
      </c>
      <c r="R66" s="62">
        <v>63361</v>
      </c>
      <c r="S66" s="68">
        <v>49.9</v>
      </c>
      <c r="T66" s="62">
        <v>1647253</v>
      </c>
      <c r="U66" s="68">
        <v>1297.8</v>
      </c>
      <c r="V66" s="62">
        <v>358153</v>
      </c>
      <c r="W66" s="68">
        <v>282.2</v>
      </c>
      <c r="X66" s="62">
        <v>22631</v>
      </c>
      <c r="Y66" s="68">
        <v>17.8</v>
      </c>
      <c r="Z66" s="62">
        <v>241160</v>
      </c>
      <c r="AA66" s="65">
        <v>1095.9</v>
      </c>
      <c r="AB66" s="62">
        <v>1022913</v>
      </c>
      <c r="AC66" s="65">
        <v>805.9128941272867</v>
      </c>
      <c r="AD66" s="67">
        <v>216755</v>
      </c>
      <c r="AE66" s="68">
        <v>170.8</v>
      </c>
      <c r="AF66" s="62">
        <v>22786</v>
      </c>
      <c r="AG66" s="22"/>
    </row>
    <row r="67" spans="1:33" ht="13.5">
      <c r="A67" s="69"/>
      <c r="B67" s="64"/>
      <c r="C67" s="62"/>
      <c r="D67" s="68"/>
      <c r="E67" s="62"/>
      <c r="F67" s="68"/>
      <c r="G67" s="66"/>
      <c r="H67" s="68"/>
      <c r="I67" s="62"/>
      <c r="J67" s="68"/>
      <c r="K67" s="66"/>
      <c r="L67" s="66"/>
      <c r="M67" s="62"/>
      <c r="N67" s="68"/>
      <c r="O67" s="62"/>
      <c r="P67" s="68"/>
      <c r="Q67" s="66"/>
      <c r="R67" s="62"/>
      <c r="S67" s="68"/>
      <c r="T67" s="62"/>
      <c r="U67" s="68"/>
      <c r="V67" s="62"/>
      <c r="W67" s="68"/>
      <c r="X67" s="62"/>
      <c r="Y67" s="68"/>
      <c r="Z67" s="62"/>
      <c r="AA67" s="63"/>
      <c r="AB67" s="62"/>
      <c r="AC67" s="68"/>
      <c r="AD67" s="67"/>
      <c r="AE67" s="68"/>
      <c r="AF67" s="62"/>
      <c r="AG67" s="22"/>
    </row>
    <row r="68" spans="1:33" ht="13.5">
      <c r="A68" s="69"/>
      <c r="B68" s="64" t="s">
        <v>15</v>
      </c>
      <c r="C68" s="62">
        <v>209</v>
      </c>
      <c r="D68" s="68">
        <v>7</v>
      </c>
      <c r="E68" s="62">
        <v>23</v>
      </c>
      <c r="F68" s="68">
        <v>0.8</v>
      </c>
      <c r="G68" s="66" t="s">
        <v>114</v>
      </c>
      <c r="H68" s="66" t="s">
        <v>114</v>
      </c>
      <c r="I68" s="62">
        <v>186</v>
      </c>
      <c r="J68" s="68">
        <v>6.2</v>
      </c>
      <c r="K68" s="66">
        <v>1</v>
      </c>
      <c r="L68" s="66">
        <v>72</v>
      </c>
      <c r="M68" s="62">
        <v>1580</v>
      </c>
      <c r="N68" s="68">
        <v>52.8</v>
      </c>
      <c r="O68" s="62">
        <v>323</v>
      </c>
      <c r="P68" s="68">
        <v>10.8</v>
      </c>
      <c r="Q68" s="66">
        <v>37</v>
      </c>
      <c r="R68" s="62">
        <v>1310</v>
      </c>
      <c r="S68" s="68">
        <v>43.8</v>
      </c>
      <c r="T68" s="62">
        <v>33437</v>
      </c>
      <c r="U68" s="68">
        <v>1117.5</v>
      </c>
      <c r="V68" s="62">
        <v>7896</v>
      </c>
      <c r="W68" s="68">
        <v>263.9</v>
      </c>
      <c r="X68" s="66">
        <v>350</v>
      </c>
      <c r="Y68" s="68">
        <v>11.7</v>
      </c>
      <c r="Z68" s="62">
        <v>4535</v>
      </c>
      <c r="AA68" s="65">
        <v>885.7</v>
      </c>
      <c r="AB68" s="62">
        <v>20617</v>
      </c>
      <c r="AC68" s="65">
        <v>689.0708556149732</v>
      </c>
      <c r="AD68" s="67">
        <v>3833</v>
      </c>
      <c r="AE68" s="68">
        <v>128.1</v>
      </c>
      <c r="AF68" s="62">
        <v>326</v>
      </c>
      <c r="AG68" s="22"/>
    </row>
    <row r="69" spans="1:33" ht="13.5">
      <c r="A69" s="69" t="s">
        <v>113</v>
      </c>
      <c r="B69" s="64" t="s">
        <v>106</v>
      </c>
      <c r="C69" s="62">
        <v>9239</v>
      </c>
      <c r="D69" s="68">
        <v>7.3</v>
      </c>
      <c r="E69" s="62">
        <v>1065</v>
      </c>
      <c r="F69" s="68">
        <v>0.8</v>
      </c>
      <c r="G69" s="66">
        <v>3</v>
      </c>
      <c r="H69" s="68">
        <v>0</v>
      </c>
      <c r="I69" s="62">
        <v>8171</v>
      </c>
      <c r="J69" s="68">
        <v>6.4</v>
      </c>
      <c r="K69" s="66">
        <v>29</v>
      </c>
      <c r="L69" s="66">
        <v>3476</v>
      </c>
      <c r="M69" s="62">
        <v>94019</v>
      </c>
      <c r="N69" s="68">
        <v>73.9</v>
      </c>
      <c r="O69" s="62">
        <v>17218</v>
      </c>
      <c r="P69" s="68">
        <v>13.5</v>
      </c>
      <c r="Q69" s="66">
        <v>2571</v>
      </c>
      <c r="R69" s="62">
        <v>64297</v>
      </c>
      <c r="S69" s="68">
        <v>50.5</v>
      </c>
      <c r="T69" s="62">
        <v>1646797</v>
      </c>
      <c r="U69" s="68">
        <v>1293.7</v>
      </c>
      <c r="V69" s="62">
        <v>357385</v>
      </c>
      <c r="W69" s="68">
        <v>280.8</v>
      </c>
      <c r="X69" s="62">
        <v>20847</v>
      </c>
      <c r="Y69" s="68">
        <v>16.4</v>
      </c>
      <c r="Z69" s="62">
        <v>272217</v>
      </c>
      <c r="AA69" s="65">
        <v>1190.3</v>
      </c>
      <c r="AB69" s="62">
        <v>994315</v>
      </c>
      <c r="AC69" s="65">
        <v>781.1353512817088</v>
      </c>
      <c r="AD69" s="67">
        <v>209544</v>
      </c>
      <c r="AE69" s="68">
        <v>164.6</v>
      </c>
      <c r="AF69" s="62">
        <v>23684</v>
      </c>
      <c r="AG69" s="22"/>
    </row>
    <row r="70" spans="1:33" ht="13.5">
      <c r="A70" s="69"/>
      <c r="B70" s="64"/>
      <c r="C70" s="62"/>
      <c r="D70" s="68"/>
      <c r="E70" s="62"/>
      <c r="F70" s="68"/>
      <c r="G70" s="66"/>
      <c r="H70" s="68"/>
      <c r="I70" s="62"/>
      <c r="J70" s="68"/>
      <c r="K70" s="66"/>
      <c r="L70" s="66"/>
      <c r="M70" s="62"/>
      <c r="N70" s="68"/>
      <c r="O70" s="62"/>
      <c r="P70" s="68"/>
      <c r="Q70" s="66"/>
      <c r="R70" s="62"/>
      <c r="S70" s="68"/>
      <c r="T70" s="62"/>
      <c r="U70" s="68"/>
      <c r="V70" s="62"/>
      <c r="W70" s="68"/>
      <c r="X70" s="62"/>
      <c r="Y70" s="68"/>
      <c r="Z70" s="62"/>
      <c r="AA70" s="63"/>
      <c r="AB70" s="62"/>
      <c r="AC70" s="68"/>
      <c r="AD70" s="67"/>
      <c r="AE70" s="68"/>
      <c r="AF70" s="62"/>
      <c r="AG70" s="22"/>
    </row>
    <row r="71" spans="1:33" ht="13.5">
      <c r="A71" s="69"/>
      <c r="B71" s="64" t="s">
        <v>15</v>
      </c>
      <c r="C71" s="62">
        <v>208</v>
      </c>
      <c r="D71" s="68">
        <v>7</v>
      </c>
      <c r="E71" s="62">
        <v>24</v>
      </c>
      <c r="F71" s="68">
        <v>0.8</v>
      </c>
      <c r="G71" s="66" t="s">
        <v>114</v>
      </c>
      <c r="H71" s="66" t="s">
        <v>114</v>
      </c>
      <c r="I71" s="62">
        <v>184</v>
      </c>
      <c r="J71" s="68">
        <v>6.2</v>
      </c>
      <c r="K71" s="66">
        <v>1</v>
      </c>
      <c r="L71" s="66">
        <v>74</v>
      </c>
      <c r="M71" s="62">
        <v>1601</v>
      </c>
      <c r="N71" s="68">
        <v>53.5</v>
      </c>
      <c r="O71" s="62">
        <v>303</v>
      </c>
      <c r="P71" s="68">
        <v>10.1</v>
      </c>
      <c r="Q71" s="66">
        <v>35</v>
      </c>
      <c r="R71" s="62">
        <v>1322</v>
      </c>
      <c r="S71" s="68">
        <v>44.2</v>
      </c>
      <c r="T71" s="62">
        <v>33377</v>
      </c>
      <c r="U71" s="68">
        <v>1116.3</v>
      </c>
      <c r="V71" s="62">
        <v>7817</v>
      </c>
      <c r="W71" s="68">
        <v>261.4</v>
      </c>
      <c r="X71" s="62">
        <v>310</v>
      </c>
      <c r="Y71" s="68">
        <v>10.4</v>
      </c>
      <c r="Z71" s="62">
        <v>4686</v>
      </c>
      <c r="AA71" s="65">
        <v>889.2</v>
      </c>
      <c r="AB71" s="62">
        <v>20522</v>
      </c>
      <c r="AC71" s="65">
        <v>686.3545150501672</v>
      </c>
      <c r="AD71" s="62">
        <v>3662</v>
      </c>
      <c r="AE71" s="68">
        <v>122.5</v>
      </c>
      <c r="AF71" s="62">
        <v>300</v>
      </c>
      <c r="AG71" s="22"/>
    </row>
    <row r="72" spans="1:33" ht="13.5">
      <c r="A72" s="69" t="s">
        <v>126</v>
      </c>
      <c r="B72" s="64" t="s">
        <v>106</v>
      </c>
      <c r="C72" s="62">
        <v>9187</v>
      </c>
      <c r="D72" s="68">
        <v>7.2</v>
      </c>
      <c r="E72" s="62">
        <v>1069</v>
      </c>
      <c r="F72" s="68">
        <v>0.8</v>
      </c>
      <c r="G72" s="66">
        <v>2</v>
      </c>
      <c r="H72" s="68">
        <v>0</v>
      </c>
      <c r="I72" s="62">
        <v>8116</v>
      </c>
      <c r="J72" s="68">
        <v>6.4</v>
      </c>
      <c r="K72" s="66">
        <v>43</v>
      </c>
      <c r="L72" s="66">
        <v>3723</v>
      </c>
      <c r="M72" s="62">
        <v>94819</v>
      </c>
      <c r="N72" s="68">
        <v>74.4</v>
      </c>
      <c r="O72" s="62">
        <v>16178</v>
      </c>
      <c r="P72" s="68">
        <v>12.7</v>
      </c>
      <c r="Q72" s="66">
        <v>2675</v>
      </c>
      <c r="R72" s="62">
        <v>65073</v>
      </c>
      <c r="S72" s="68">
        <v>51.1</v>
      </c>
      <c r="T72" s="62">
        <v>1642593</v>
      </c>
      <c r="U72" s="68">
        <v>1289</v>
      </c>
      <c r="V72" s="62">
        <v>355966</v>
      </c>
      <c r="W72" s="68">
        <v>279.3</v>
      </c>
      <c r="X72" s="62">
        <v>17558</v>
      </c>
      <c r="Y72" s="68">
        <v>13.8</v>
      </c>
      <c r="Z72" s="62">
        <v>300851</v>
      </c>
      <c r="AA72" s="65">
        <v>1273.3</v>
      </c>
      <c r="AB72" s="62">
        <v>966364</v>
      </c>
      <c r="AC72" s="65">
        <v>758.319143092557</v>
      </c>
      <c r="AD72" s="62">
        <v>196596</v>
      </c>
      <c r="AE72" s="68">
        <v>154.3</v>
      </c>
      <c r="AF72" s="62">
        <v>24880</v>
      </c>
      <c r="AG72" s="22"/>
    </row>
    <row r="73" spans="1:33" ht="13.5">
      <c r="A73" s="69"/>
      <c r="B73" s="64"/>
      <c r="C73" s="62"/>
      <c r="D73" s="68"/>
      <c r="E73" s="62"/>
      <c r="F73" s="68"/>
      <c r="G73" s="66"/>
      <c r="H73" s="68"/>
      <c r="I73" s="62"/>
      <c r="J73" s="68"/>
      <c r="K73" s="66"/>
      <c r="L73" s="66"/>
      <c r="M73" s="62"/>
      <c r="N73" s="68"/>
      <c r="O73" s="62"/>
      <c r="P73" s="68"/>
      <c r="Q73" s="66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62"/>
      <c r="AE73" s="68"/>
      <c r="AF73" s="62"/>
      <c r="AG73" s="22"/>
    </row>
    <row r="74" spans="1:33" s="10" customFormat="1" ht="13.5">
      <c r="A74" s="69"/>
      <c r="B74" s="64" t="s">
        <v>30</v>
      </c>
      <c r="C74" s="62">
        <v>203</v>
      </c>
      <c r="D74" s="68">
        <v>6.8</v>
      </c>
      <c r="E74" s="62">
        <v>24</v>
      </c>
      <c r="F74" s="68">
        <v>0.8</v>
      </c>
      <c r="G74" s="66" t="s">
        <v>130</v>
      </c>
      <c r="H74" s="68" t="s">
        <v>130</v>
      </c>
      <c r="I74" s="62">
        <v>179</v>
      </c>
      <c r="J74" s="68">
        <v>6</v>
      </c>
      <c r="K74" s="66">
        <v>1</v>
      </c>
      <c r="L74" s="66">
        <v>86</v>
      </c>
      <c r="M74" s="62">
        <v>1617</v>
      </c>
      <c r="N74" s="68">
        <v>54.1</v>
      </c>
      <c r="O74" s="62">
        <v>278</v>
      </c>
      <c r="P74" s="68">
        <v>9.3</v>
      </c>
      <c r="Q74" s="66">
        <v>34</v>
      </c>
      <c r="R74" s="62">
        <v>1342</v>
      </c>
      <c r="S74" s="68">
        <v>44.9</v>
      </c>
      <c r="T74" s="62">
        <v>32943</v>
      </c>
      <c r="U74" s="68">
        <v>1101.4</v>
      </c>
      <c r="V74" s="62">
        <v>7741</v>
      </c>
      <c r="W74" s="68">
        <v>258.8</v>
      </c>
      <c r="X74" s="62">
        <v>310</v>
      </c>
      <c r="Y74" s="68">
        <v>10.4</v>
      </c>
      <c r="Z74" s="62">
        <v>5450</v>
      </c>
      <c r="AA74" s="68">
        <v>1007.4</v>
      </c>
      <c r="AB74" s="62">
        <v>19400</v>
      </c>
      <c r="AC74" s="68">
        <v>648.6</v>
      </c>
      <c r="AD74" s="62">
        <v>3385</v>
      </c>
      <c r="AE74" s="68">
        <v>113.2</v>
      </c>
      <c r="AF74" s="62">
        <v>307</v>
      </c>
      <c r="AG74" s="26"/>
    </row>
    <row r="75" spans="1:33" ht="13.5">
      <c r="A75" s="69" t="s">
        <v>132</v>
      </c>
      <c r="B75" s="64" t="s">
        <v>106</v>
      </c>
      <c r="C75" s="62">
        <v>9122</v>
      </c>
      <c r="D75" s="86">
        <v>7.1</v>
      </c>
      <c r="E75" s="62">
        <v>1073</v>
      </c>
      <c r="F75" s="68">
        <v>0.8</v>
      </c>
      <c r="G75" s="66">
        <v>2</v>
      </c>
      <c r="H75" s="68">
        <v>0</v>
      </c>
      <c r="I75" s="62">
        <v>8047</v>
      </c>
      <c r="J75" s="86">
        <v>6.3</v>
      </c>
      <c r="K75" s="66">
        <v>48</v>
      </c>
      <c r="L75" s="66">
        <v>4211</v>
      </c>
      <c r="M75" s="62">
        <v>96050</v>
      </c>
      <c r="N75" s="68">
        <v>75.3</v>
      </c>
      <c r="O75" s="62">
        <v>15371</v>
      </c>
      <c r="P75" s="68">
        <v>12</v>
      </c>
      <c r="Q75" s="66">
        <v>2639</v>
      </c>
      <c r="R75" s="62">
        <v>65828</v>
      </c>
      <c r="S75" s="68">
        <v>51.6</v>
      </c>
      <c r="T75" s="62">
        <v>1632141</v>
      </c>
      <c r="U75" s="68">
        <v>1278.9</v>
      </c>
      <c r="V75" s="62">
        <v>354448</v>
      </c>
      <c r="W75" s="68">
        <v>277.7</v>
      </c>
      <c r="X75" s="62">
        <v>14507</v>
      </c>
      <c r="Y75" s="68">
        <v>11.4</v>
      </c>
      <c r="Z75" s="62">
        <v>342343</v>
      </c>
      <c r="AA75" s="68">
        <v>1408.2</v>
      </c>
      <c r="AB75" s="62">
        <v>919070</v>
      </c>
      <c r="AC75" s="68">
        <v>720.2</v>
      </c>
      <c r="AD75" s="62">
        <v>187894</v>
      </c>
      <c r="AE75" s="68">
        <v>147.2</v>
      </c>
      <c r="AF75" s="62">
        <v>24840</v>
      </c>
      <c r="AG75" s="22"/>
    </row>
    <row r="76" spans="1:33" ht="13.5">
      <c r="A76" s="69"/>
      <c r="B76" s="64"/>
      <c r="C76" s="62"/>
      <c r="D76" s="86"/>
      <c r="E76" s="62"/>
      <c r="F76" s="68"/>
      <c r="G76" s="66"/>
      <c r="H76" s="68"/>
      <c r="I76" s="62"/>
      <c r="J76" s="86"/>
      <c r="K76" s="66"/>
      <c r="L76" s="66"/>
      <c r="M76" s="62"/>
      <c r="N76" s="68"/>
      <c r="O76" s="62"/>
      <c r="P76" s="68"/>
      <c r="Q76" s="66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62"/>
      <c r="AE76" s="68"/>
      <c r="AF76" s="62"/>
      <c r="AG76" s="22"/>
    </row>
    <row r="77" spans="1:33" s="10" customFormat="1" ht="13.5">
      <c r="A77" s="69"/>
      <c r="B77" s="64" t="s">
        <v>30</v>
      </c>
      <c r="C77" s="62">
        <v>204</v>
      </c>
      <c r="D77" s="68">
        <v>6.8</v>
      </c>
      <c r="E77" s="62">
        <v>23</v>
      </c>
      <c r="F77" s="68">
        <v>0.8</v>
      </c>
      <c r="G77" s="66" t="s">
        <v>130</v>
      </c>
      <c r="H77" s="68" t="s">
        <v>130</v>
      </c>
      <c r="I77" s="62">
        <v>181</v>
      </c>
      <c r="J77" s="68">
        <v>6.1</v>
      </c>
      <c r="K77" s="66">
        <v>1</v>
      </c>
      <c r="L77" s="66">
        <v>91</v>
      </c>
      <c r="M77" s="62">
        <v>1634</v>
      </c>
      <c r="N77" s="68">
        <v>54.7</v>
      </c>
      <c r="O77" s="62">
        <v>261</v>
      </c>
      <c r="P77" s="68">
        <v>8.7</v>
      </c>
      <c r="Q77" s="66">
        <v>36</v>
      </c>
      <c r="R77" s="62">
        <v>1349</v>
      </c>
      <c r="S77" s="68">
        <v>45.1</v>
      </c>
      <c r="T77" s="62">
        <v>32914</v>
      </c>
      <c r="U77" s="68">
        <v>1101.2</v>
      </c>
      <c r="V77" s="62">
        <v>7697</v>
      </c>
      <c r="W77" s="68">
        <v>257.5</v>
      </c>
      <c r="X77" s="62">
        <v>217</v>
      </c>
      <c r="Y77" s="68">
        <v>7.3</v>
      </c>
      <c r="Z77" s="62">
        <v>5596</v>
      </c>
      <c r="AA77" s="68">
        <v>1006.4</v>
      </c>
      <c r="AB77" s="62">
        <v>19360</v>
      </c>
      <c r="AC77" s="68">
        <v>647.7</v>
      </c>
      <c r="AD77" s="62">
        <v>3208</v>
      </c>
      <c r="AE77" s="68">
        <v>107.3</v>
      </c>
      <c r="AF77" s="62">
        <v>335</v>
      </c>
      <c r="AG77" s="26"/>
    </row>
    <row r="78" spans="1:33" ht="13.5">
      <c r="A78" s="69" t="s">
        <v>156</v>
      </c>
      <c r="B78" s="64" t="s">
        <v>106</v>
      </c>
      <c r="C78" s="62">
        <v>9077</v>
      </c>
      <c r="D78" s="86">
        <v>7.1</v>
      </c>
      <c r="E78" s="62">
        <v>1076</v>
      </c>
      <c r="F78" s="68">
        <v>0.8</v>
      </c>
      <c r="G78" s="66">
        <v>2</v>
      </c>
      <c r="H78" s="68">
        <v>0</v>
      </c>
      <c r="I78" s="62">
        <v>7999</v>
      </c>
      <c r="J78" s="86">
        <v>6.3</v>
      </c>
      <c r="K78" s="66">
        <v>84</v>
      </c>
      <c r="L78" s="66">
        <v>4291</v>
      </c>
      <c r="M78" s="62">
        <v>97051</v>
      </c>
      <c r="N78" s="68">
        <v>76</v>
      </c>
      <c r="O78" s="62">
        <v>14765</v>
      </c>
      <c r="P78" s="68">
        <v>11.6</v>
      </c>
      <c r="Q78" s="66">
        <v>2543</v>
      </c>
      <c r="R78" s="62">
        <v>66557</v>
      </c>
      <c r="S78" s="68">
        <v>52.1</v>
      </c>
      <c r="T78" s="62">
        <v>1631553</v>
      </c>
      <c r="U78" s="68">
        <v>1277.8</v>
      </c>
      <c r="V78" s="62">
        <v>354927</v>
      </c>
      <c r="W78" s="68">
        <v>278</v>
      </c>
      <c r="X78" s="62">
        <v>13293</v>
      </c>
      <c r="Y78" s="68">
        <v>10.4</v>
      </c>
      <c r="Z78" s="62">
        <v>349450</v>
      </c>
      <c r="AA78" s="68">
        <v>1404.8</v>
      </c>
      <c r="AB78" s="62">
        <v>912193</v>
      </c>
      <c r="AC78" s="68">
        <v>714.4</v>
      </c>
      <c r="AD78" s="62">
        <v>181001</v>
      </c>
      <c r="AE78" s="68">
        <v>141.8</v>
      </c>
      <c r="AF78" s="62">
        <v>24373</v>
      </c>
      <c r="AG78" s="22"/>
    </row>
    <row r="79" spans="1:33" ht="13.5">
      <c r="A79" s="69"/>
      <c r="B79" s="64"/>
      <c r="C79" s="62"/>
      <c r="D79" s="86"/>
      <c r="E79" s="62"/>
      <c r="F79" s="68"/>
      <c r="G79" s="66"/>
      <c r="H79" s="68"/>
      <c r="I79" s="62"/>
      <c r="J79" s="86"/>
      <c r="K79" s="66"/>
      <c r="L79" s="66"/>
      <c r="M79" s="62"/>
      <c r="N79" s="68"/>
      <c r="O79" s="62"/>
      <c r="P79" s="68"/>
      <c r="Q79" s="66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/>
      <c r="AC79" s="68"/>
      <c r="AD79" s="62"/>
      <c r="AE79" s="68"/>
      <c r="AF79" s="62"/>
      <c r="AG79" s="22"/>
    </row>
    <row r="80" spans="1:33" s="10" customFormat="1" ht="13.5">
      <c r="A80" s="69"/>
      <c r="B80" s="64" t="s">
        <v>30</v>
      </c>
      <c r="C80" s="62">
        <v>205</v>
      </c>
      <c r="D80" s="68">
        <v>6.9</v>
      </c>
      <c r="E80" s="62">
        <v>22</v>
      </c>
      <c r="F80" s="68">
        <v>0.7</v>
      </c>
      <c r="G80" s="66" t="s">
        <v>130</v>
      </c>
      <c r="H80" s="68" t="s">
        <v>130</v>
      </c>
      <c r="I80" s="62">
        <v>183</v>
      </c>
      <c r="J80" s="68">
        <v>6.2</v>
      </c>
      <c r="K80" s="66">
        <v>1</v>
      </c>
      <c r="L80" s="66">
        <v>94</v>
      </c>
      <c r="M80" s="62">
        <v>1661</v>
      </c>
      <c r="N80" s="68">
        <v>55.8</v>
      </c>
      <c r="O80" s="62">
        <v>247</v>
      </c>
      <c r="P80" s="68">
        <v>8.3</v>
      </c>
      <c r="Q80" s="66">
        <v>34</v>
      </c>
      <c r="R80" s="62">
        <v>1339</v>
      </c>
      <c r="S80" s="68">
        <v>45</v>
      </c>
      <c r="T80" s="62">
        <v>33126</v>
      </c>
      <c r="U80" s="68">
        <v>1113.5</v>
      </c>
      <c r="V80" s="62">
        <v>7662</v>
      </c>
      <c r="W80" s="68">
        <v>257.5</v>
      </c>
      <c r="X80" s="62">
        <v>217</v>
      </c>
      <c r="Y80" s="68">
        <v>7.3</v>
      </c>
      <c r="Z80" s="62">
        <v>5887</v>
      </c>
      <c r="AA80" s="68">
        <v>1022</v>
      </c>
      <c r="AB80" s="62">
        <v>19312</v>
      </c>
      <c r="AC80" s="68">
        <v>649.1</v>
      </c>
      <c r="AD80" s="62">
        <v>2941</v>
      </c>
      <c r="AE80" s="68">
        <v>98.9</v>
      </c>
      <c r="AF80" s="62">
        <v>327</v>
      </c>
      <c r="AG80" s="26"/>
    </row>
    <row r="81" spans="1:33" ht="13.5">
      <c r="A81" s="69" t="s">
        <v>194</v>
      </c>
      <c r="B81" s="64" t="s">
        <v>106</v>
      </c>
      <c r="C81" s="62">
        <v>9026</v>
      </c>
      <c r="D81" s="86">
        <v>7.1</v>
      </c>
      <c r="E81" s="62">
        <v>1073</v>
      </c>
      <c r="F81" s="68">
        <v>0.8</v>
      </c>
      <c r="G81" s="66">
        <v>1</v>
      </c>
      <c r="H81" s="68">
        <v>0</v>
      </c>
      <c r="I81" s="62">
        <v>7952</v>
      </c>
      <c r="J81" s="86">
        <v>6.2</v>
      </c>
      <c r="K81" s="66">
        <v>106</v>
      </c>
      <c r="L81" s="66">
        <v>4374</v>
      </c>
      <c r="M81" s="62">
        <v>97442</v>
      </c>
      <c r="N81" s="68">
        <v>76.3</v>
      </c>
      <c r="O81" s="62">
        <v>13477</v>
      </c>
      <c r="P81" s="68">
        <v>10.5</v>
      </c>
      <c r="Q81" s="66">
        <v>2544</v>
      </c>
      <c r="R81" s="67">
        <v>66732</v>
      </c>
      <c r="S81" s="68">
        <v>52.2</v>
      </c>
      <c r="T81" s="62">
        <v>1631473</v>
      </c>
      <c r="U81" s="68">
        <v>1276.9</v>
      </c>
      <c r="V81" s="62">
        <v>354296</v>
      </c>
      <c r="W81" s="68">
        <v>277.3</v>
      </c>
      <c r="X81" s="62">
        <v>11949</v>
      </c>
      <c r="Y81" s="68">
        <v>9.4</v>
      </c>
      <c r="Z81" s="62">
        <v>359230</v>
      </c>
      <c r="AA81" s="68">
        <v>1399.3</v>
      </c>
      <c r="AB81" s="62">
        <v>904199</v>
      </c>
      <c r="AC81" s="68">
        <v>707.7</v>
      </c>
      <c r="AD81" s="62">
        <v>167000</v>
      </c>
      <c r="AE81" s="68">
        <v>130.7</v>
      </c>
      <c r="AF81" s="62">
        <v>24681</v>
      </c>
      <c r="AG81" s="22"/>
    </row>
    <row r="82" spans="1:33" ht="13.5">
      <c r="A82" s="69"/>
      <c r="B82" s="64"/>
      <c r="C82" s="62"/>
      <c r="D82" s="86"/>
      <c r="E82" s="62"/>
      <c r="F82" s="68"/>
      <c r="G82" s="66"/>
      <c r="H82" s="68"/>
      <c r="I82" s="62"/>
      <c r="J82" s="86"/>
      <c r="K82" s="66"/>
      <c r="L82" s="66"/>
      <c r="M82" s="62"/>
      <c r="N82" s="68"/>
      <c r="O82" s="62"/>
      <c r="P82" s="68"/>
      <c r="Q82" s="96"/>
      <c r="R82" s="67"/>
      <c r="S82" s="68"/>
      <c r="T82" s="62"/>
      <c r="U82" s="86"/>
      <c r="V82" s="62"/>
      <c r="W82" s="86"/>
      <c r="X82" s="67"/>
      <c r="Y82" s="68"/>
      <c r="Z82" s="62"/>
      <c r="AA82" s="86"/>
      <c r="AB82" s="62"/>
      <c r="AC82" s="68"/>
      <c r="AD82" s="62"/>
      <c r="AE82" s="86"/>
      <c r="AF82" s="62"/>
      <c r="AG82" s="22"/>
    </row>
    <row r="83" spans="1:33" s="10" customFormat="1" ht="13.5">
      <c r="A83" s="69"/>
      <c r="B83" s="64" t="s">
        <v>30</v>
      </c>
      <c r="C83" s="100">
        <v>201</v>
      </c>
      <c r="D83" s="68">
        <v>6.8</v>
      </c>
      <c r="E83" s="62">
        <v>20</v>
      </c>
      <c r="F83" s="68">
        <v>0.7</v>
      </c>
      <c r="G83" s="66" t="s">
        <v>130</v>
      </c>
      <c r="H83" s="68" t="s">
        <v>130</v>
      </c>
      <c r="I83" s="62">
        <v>181</v>
      </c>
      <c r="J83" s="68">
        <v>6.1</v>
      </c>
      <c r="K83" s="66">
        <v>3</v>
      </c>
      <c r="L83" s="66">
        <v>92</v>
      </c>
      <c r="M83" s="62">
        <v>1696</v>
      </c>
      <c r="N83" s="68">
        <v>57.1</v>
      </c>
      <c r="O83" s="67">
        <v>237</v>
      </c>
      <c r="P83" s="98">
        <v>8</v>
      </c>
      <c r="Q83" s="96">
        <v>32</v>
      </c>
      <c r="R83" s="67">
        <v>1358</v>
      </c>
      <c r="S83" s="68">
        <v>45.7</v>
      </c>
      <c r="T83" s="62">
        <v>33441</v>
      </c>
      <c r="U83" s="86">
        <v>1125.2</v>
      </c>
      <c r="V83" s="67">
        <v>7585</v>
      </c>
      <c r="W83" s="86">
        <v>255.2</v>
      </c>
      <c r="X83" s="67">
        <v>217</v>
      </c>
      <c r="Y83" s="88">
        <v>7.3</v>
      </c>
      <c r="Z83" s="62">
        <v>5908</v>
      </c>
      <c r="AA83" s="98">
        <v>992.9</v>
      </c>
      <c r="AB83" s="62">
        <v>19683</v>
      </c>
      <c r="AC83" s="68">
        <v>662.3</v>
      </c>
      <c r="AD83" s="67">
        <v>2838</v>
      </c>
      <c r="AE83" s="86">
        <v>95.5</v>
      </c>
      <c r="AF83" s="62">
        <v>307</v>
      </c>
      <c r="AG83" s="26"/>
    </row>
    <row r="84" spans="1:33" ht="13.5">
      <c r="A84" s="95" t="s">
        <v>232</v>
      </c>
      <c r="B84" s="64" t="s">
        <v>106</v>
      </c>
      <c r="C84" s="100">
        <v>8943</v>
      </c>
      <c r="D84" s="86">
        <v>7</v>
      </c>
      <c r="E84" s="62">
        <v>1072</v>
      </c>
      <c r="F84" s="68">
        <v>0.8</v>
      </c>
      <c r="G84" s="66">
        <v>1</v>
      </c>
      <c r="H84" s="68">
        <v>0</v>
      </c>
      <c r="I84" s="62">
        <v>7870</v>
      </c>
      <c r="J84" s="86">
        <v>6.2</v>
      </c>
      <c r="K84" s="66">
        <v>135</v>
      </c>
      <c r="L84" s="66">
        <v>4243</v>
      </c>
      <c r="M84" s="62">
        <v>98609</v>
      </c>
      <c r="N84" s="86">
        <v>77.2</v>
      </c>
      <c r="O84" s="67">
        <v>12858</v>
      </c>
      <c r="P84" s="86">
        <v>10.1</v>
      </c>
      <c r="Q84" s="96">
        <v>2171</v>
      </c>
      <c r="R84" s="67">
        <v>67392</v>
      </c>
      <c r="S84" s="68">
        <v>52.7</v>
      </c>
      <c r="T84" s="62">
        <v>1626589</v>
      </c>
      <c r="U84" s="86">
        <v>1273.1</v>
      </c>
      <c r="V84" s="67">
        <v>352437</v>
      </c>
      <c r="W84" s="86">
        <v>275.8</v>
      </c>
      <c r="X84" s="67">
        <v>11129</v>
      </c>
      <c r="Y84" s="68">
        <v>8.7</v>
      </c>
      <c r="Z84" s="62">
        <v>350230</v>
      </c>
      <c r="AA84" s="98">
        <v>1316.5</v>
      </c>
      <c r="AB84" s="62">
        <v>911014</v>
      </c>
      <c r="AC84" s="86">
        <v>713</v>
      </c>
      <c r="AD84" s="67">
        <v>159898</v>
      </c>
      <c r="AE84" s="86">
        <v>125.1</v>
      </c>
      <c r="AF84" s="62">
        <v>21584</v>
      </c>
      <c r="AG84" s="22"/>
    </row>
    <row r="85" spans="1:33" ht="13.5">
      <c r="A85" s="95"/>
      <c r="B85" s="64"/>
      <c r="C85" s="100"/>
      <c r="D85" s="86"/>
      <c r="E85" s="62"/>
      <c r="F85" s="68"/>
      <c r="G85" s="96"/>
      <c r="H85" s="68"/>
      <c r="I85" s="67"/>
      <c r="J85" s="86"/>
      <c r="K85" s="96"/>
      <c r="L85" s="96"/>
      <c r="M85" s="67"/>
      <c r="N85" s="86"/>
      <c r="O85" s="67"/>
      <c r="P85" s="86"/>
      <c r="Q85" s="96"/>
      <c r="R85" s="67"/>
      <c r="S85" s="68"/>
      <c r="T85" s="67"/>
      <c r="U85" s="86"/>
      <c r="V85" s="67"/>
      <c r="W85" s="86"/>
      <c r="X85" s="67"/>
      <c r="Y85" s="68"/>
      <c r="Z85" s="67"/>
      <c r="AA85" s="86"/>
      <c r="AB85" s="67"/>
      <c r="AC85" s="86"/>
      <c r="AD85" s="67"/>
      <c r="AE85" s="86"/>
      <c r="AF85" s="62"/>
      <c r="AG85" s="22"/>
    </row>
    <row r="86" spans="1:33" s="10" customFormat="1" ht="13.5">
      <c r="A86" s="95"/>
      <c r="B86" s="64" t="s">
        <v>30</v>
      </c>
      <c r="C86" s="26">
        <v>194</v>
      </c>
      <c r="D86" s="86">
        <v>6.5</v>
      </c>
      <c r="E86" s="67">
        <v>21</v>
      </c>
      <c r="F86" s="86">
        <v>0.7</v>
      </c>
      <c r="G86" s="96" t="s">
        <v>130</v>
      </c>
      <c r="H86" s="68" t="s">
        <v>130</v>
      </c>
      <c r="I86" s="67">
        <v>173</v>
      </c>
      <c r="J86" s="86">
        <v>5.8</v>
      </c>
      <c r="K86" s="97">
        <v>4</v>
      </c>
      <c r="L86" s="96">
        <v>90</v>
      </c>
      <c r="M86" s="67">
        <v>1714</v>
      </c>
      <c r="N86" s="86">
        <v>57.7</v>
      </c>
      <c r="O86" s="67">
        <v>227</v>
      </c>
      <c r="P86" s="98">
        <v>7.6</v>
      </c>
      <c r="Q86" s="96">
        <v>25</v>
      </c>
      <c r="R86" s="67">
        <v>1376</v>
      </c>
      <c r="S86" s="68">
        <v>46.3</v>
      </c>
      <c r="T86" s="67">
        <v>33157</v>
      </c>
      <c r="U86" s="86">
        <v>1116.8</v>
      </c>
      <c r="V86" s="67">
        <v>7556</v>
      </c>
      <c r="W86" s="86">
        <v>254.5</v>
      </c>
      <c r="X86" s="99">
        <v>213</v>
      </c>
      <c r="Y86" s="98">
        <v>7.2</v>
      </c>
      <c r="Z86" s="67">
        <v>5998</v>
      </c>
      <c r="AA86" s="98">
        <v>978.5</v>
      </c>
      <c r="AB86" s="67">
        <v>19342</v>
      </c>
      <c r="AC86" s="86">
        <v>651.5</v>
      </c>
      <c r="AD86" s="67">
        <v>2833</v>
      </c>
      <c r="AE86" s="86">
        <v>95.4</v>
      </c>
      <c r="AF86" s="62">
        <v>268</v>
      </c>
      <c r="AG86" s="26"/>
    </row>
    <row r="87" spans="1:33" ht="13.5">
      <c r="A87" s="69" t="s">
        <v>235</v>
      </c>
      <c r="B87" s="64" t="s">
        <v>106</v>
      </c>
      <c r="C87" s="26">
        <v>8862</v>
      </c>
      <c r="D87" s="86">
        <v>6.9</v>
      </c>
      <c r="E87" s="67">
        <v>1076</v>
      </c>
      <c r="F87" s="86">
        <v>0.8</v>
      </c>
      <c r="G87" s="96">
        <v>1</v>
      </c>
      <c r="H87" s="68">
        <v>0</v>
      </c>
      <c r="I87" s="67">
        <v>7785</v>
      </c>
      <c r="J87" s="86">
        <v>6.1</v>
      </c>
      <c r="K87" s="97">
        <v>176</v>
      </c>
      <c r="L87" s="96">
        <v>4135</v>
      </c>
      <c r="M87" s="67">
        <v>99532</v>
      </c>
      <c r="N87" s="86">
        <v>77.9</v>
      </c>
      <c r="O87" s="67">
        <v>12399</v>
      </c>
      <c r="P87" s="86">
        <v>9.7</v>
      </c>
      <c r="Q87" s="96">
        <v>1887</v>
      </c>
      <c r="R87" s="67">
        <v>67798</v>
      </c>
      <c r="S87" s="68">
        <v>53.1</v>
      </c>
      <c r="T87" s="67">
        <v>1620173</v>
      </c>
      <c r="U87" s="86">
        <v>1268</v>
      </c>
      <c r="V87" s="67">
        <v>351188</v>
      </c>
      <c r="W87" s="86">
        <v>274.9</v>
      </c>
      <c r="X87" s="99">
        <v>10542</v>
      </c>
      <c r="Y87" s="98">
        <v>8.3</v>
      </c>
      <c r="Z87" s="67">
        <v>343400</v>
      </c>
      <c r="AA87" s="98">
        <v>1250.4</v>
      </c>
      <c r="AB87" s="67">
        <v>913234</v>
      </c>
      <c r="AC87" s="86">
        <v>714.7</v>
      </c>
      <c r="AD87" s="67">
        <v>155143</v>
      </c>
      <c r="AE87" s="86">
        <v>121.4</v>
      </c>
      <c r="AF87" s="62">
        <v>18993</v>
      </c>
      <c r="AG87" s="22"/>
    </row>
    <row r="88" spans="1:33" ht="13.5">
      <c r="A88" s="69"/>
      <c r="B88" s="64"/>
      <c r="C88" s="26"/>
      <c r="D88" s="86"/>
      <c r="E88" s="67"/>
      <c r="F88" s="86"/>
      <c r="G88" s="96"/>
      <c r="H88" s="68"/>
      <c r="I88" s="67"/>
      <c r="J88" s="86"/>
      <c r="K88" s="97"/>
      <c r="L88" s="96"/>
      <c r="M88" s="67"/>
      <c r="N88" s="86"/>
      <c r="O88" s="67"/>
      <c r="P88" s="86"/>
      <c r="Q88" s="96"/>
      <c r="R88" s="67"/>
      <c r="S88" s="68"/>
      <c r="T88" s="67"/>
      <c r="U88" s="86"/>
      <c r="V88" s="67"/>
      <c r="W88" s="86"/>
      <c r="X88" s="99"/>
      <c r="Y88" s="98"/>
      <c r="Z88" s="67"/>
      <c r="AA88" s="98"/>
      <c r="AB88" s="67"/>
      <c r="AC88" s="86"/>
      <c r="AD88" s="67"/>
      <c r="AE88" s="86"/>
      <c r="AF88" s="62"/>
      <c r="AG88" s="22"/>
    </row>
    <row r="89" spans="1:33" ht="13.5">
      <c r="A89" s="69"/>
      <c r="B89" s="64" t="s">
        <v>30</v>
      </c>
      <c r="C89" s="26">
        <v>192</v>
      </c>
      <c r="D89" s="86">
        <v>6.5</v>
      </c>
      <c r="E89" s="67">
        <v>21</v>
      </c>
      <c r="F89" s="86">
        <v>0.7</v>
      </c>
      <c r="G89" s="96" t="s">
        <v>130</v>
      </c>
      <c r="H89" s="68" t="s">
        <v>130</v>
      </c>
      <c r="I89" s="67">
        <v>171</v>
      </c>
      <c r="J89" s="86">
        <v>5.8</v>
      </c>
      <c r="K89" s="97">
        <v>7</v>
      </c>
      <c r="L89" s="96">
        <v>88</v>
      </c>
      <c r="M89" s="67">
        <v>1687</v>
      </c>
      <c r="N89" s="86">
        <v>56.9</v>
      </c>
      <c r="O89" s="67">
        <v>218</v>
      </c>
      <c r="P89" s="86">
        <v>7.4</v>
      </c>
      <c r="Q89" s="96">
        <v>23</v>
      </c>
      <c r="R89" s="67">
        <v>1379</v>
      </c>
      <c r="S89" s="68">
        <v>46.5</v>
      </c>
      <c r="T89" s="67">
        <v>33025</v>
      </c>
      <c r="U89" s="86">
        <v>1114.2</v>
      </c>
      <c r="V89" s="67">
        <v>7507</v>
      </c>
      <c r="W89" s="86">
        <v>253.3</v>
      </c>
      <c r="X89" s="99">
        <v>171</v>
      </c>
      <c r="Y89" s="98">
        <v>5.8</v>
      </c>
      <c r="Z89" s="67">
        <v>5952</v>
      </c>
      <c r="AA89" s="98">
        <v>941.8</v>
      </c>
      <c r="AB89" s="67">
        <v>19347</v>
      </c>
      <c r="AC89" s="86">
        <v>652.7</v>
      </c>
      <c r="AD89" s="67">
        <v>2778</v>
      </c>
      <c r="AE89" s="86">
        <v>93.7</v>
      </c>
      <c r="AF89" s="62">
        <v>248</v>
      </c>
      <c r="AG89" s="22"/>
    </row>
    <row r="90" spans="1:33" ht="13.5">
      <c r="A90" s="69" t="s">
        <v>286</v>
      </c>
      <c r="B90" s="64" t="s">
        <v>106</v>
      </c>
      <c r="C90" s="26">
        <v>8794</v>
      </c>
      <c r="D90" s="86">
        <v>6.9</v>
      </c>
      <c r="E90" s="67">
        <v>1079</v>
      </c>
      <c r="F90" s="86">
        <v>0.8</v>
      </c>
      <c r="G90" s="96">
        <v>1</v>
      </c>
      <c r="H90" s="68">
        <v>0</v>
      </c>
      <c r="I90" s="67">
        <v>7714</v>
      </c>
      <c r="J90" s="86">
        <v>6</v>
      </c>
      <c r="K90" s="97">
        <v>228</v>
      </c>
      <c r="L90" s="96">
        <v>4067</v>
      </c>
      <c r="M90" s="67">
        <v>99083</v>
      </c>
      <c r="N90" s="86">
        <v>77.6</v>
      </c>
      <c r="O90" s="67">
        <v>11500</v>
      </c>
      <c r="P90" s="86">
        <v>9</v>
      </c>
      <c r="Q90" s="96">
        <v>1728</v>
      </c>
      <c r="R90" s="67">
        <v>67779</v>
      </c>
      <c r="S90" s="68">
        <v>53.1</v>
      </c>
      <c r="T90" s="67">
        <v>1609403</v>
      </c>
      <c r="U90" s="86">
        <v>1260.4</v>
      </c>
      <c r="V90" s="67">
        <v>349321</v>
      </c>
      <c r="W90" s="86">
        <v>273.6</v>
      </c>
      <c r="X90" s="99">
        <v>9502</v>
      </c>
      <c r="Y90" s="98">
        <v>7.4</v>
      </c>
      <c r="Z90" s="67">
        <v>339358</v>
      </c>
      <c r="AA90" s="98">
        <v>1202.7</v>
      </c>
      <c r="AB90" s="67">
        <v>909437</v>
      </c>
      <c r="AC90" s="86">
        <v>712.2</v>
      </c>
      <c r="AD90" s="67">
        <v>146568</v>
      </c>
      <c r="AE90" s="86">
        <v>114.8</v>
      </c>
      <c r="AF90" s="62">
        <v>17519</v>
      </c>
      <c r="AG90" s="22"/>
    </row>
    <row r="91" spans="1:33" ht="13.5">
      <c r="A91" s="69"/>
      <c r="B91" s="108"/>
      <c r="C91" s="62"/>
      <c r="D91" s="86"/>
      <c r="E91" s="67"/>
      <c r="F91" s="86"/>
      <c r="G91" s="96"/>
      <c r="H91" s="86"/>
      <c r="I91" s="67"/>
      <c r="J91" s="86"/>
      <c r="K91" s="97"/>
      <c r="L91" s="96"/>
      <c r="M91" s="67"/>
      <c r="N91" s="86"/>
      <c r="O91" s="67"/>
      <c r="P91" s="86"/>
      <c r="Q91" s="96"/>
      <c r="R91" s="67"/>
      <c r="S91" s="68"/>
      <c r="T91" s="67"/>
      <c r="U91" s="86"/>
      <c r="V91" s="67"/>
      <c r="W91" s="86"/>
      <c r="X91" s="99"/>
      <c r="Y91" s="98"/>
      <c r="Z91" s="67"/>
      <c r="AA91" s="98"/>
      <c r="AB91" s="67"/>
      <c r="AC91" s="86"/>
      <c r="AD91" s="67"/>
      <c r="AE91" s="86"/>
      <c r="AF91" s="62"/>
      <c r="AG91" s="22"/>
    </row>
    <row r="92" spans="1:33" ht="13.5">
      <c r="A92" s="95"/>
      <c r="B92" s="108" t="s">
        <v>30</v>
      </c>
      <c r="C92" s="62">
        <v>189</v>
      </c>
      <c r="D92" s="86">
        <v>6.4</v>
      </c>
      <c r="E92" s="67">
        <v>21</v>
      </c>
      <c r="F92" s="86">
        <v>0.7</v>
      </c>
      <c r="G92" s="96" t="s">
        <v>288</v>
      </c>
      <c r="H92" s="86" t="s">
        <v>288</v>
      </c>
      <c r="I92" s="67">
        <v>168</v>
      </c>
      <c r="J92" s="86">
        <v>5.7</v>
      </c>
      <c r="K92" s="97">
        <v>7</v>
      </c>
      <c r="L92" s="96">
        <v>88</v>
      </c>
      <c r="M92" s="67">
        <v>1694</v>
      </c>
      <c r="N92" s="86">
        <v>57.2</v>
      </c>
      <c r="O92" s="67">
        <v>205</v>
      </c>
      <c r="P92" s="86">
        <v>6.9</v>
      </c>
      <c r="Q92" s="96">
        <v>20</v>
      </c>
      <c r="R92" s="67">
        <v>1393</v>
      </c>
      <c r="S92" s="68">
        <v>47.1</v>
      </c>
      <c r="T92" s="67">
        <v>32797</v>
      </c>
      <c r="U92" s="86">
        <v>1108</v>
      </c>
      <c r="V92" s="67">
        <v>7480</v>
      </c>
      <c r="W92" s="86">
        <v>252.7</v>
      </c>
      <c r="X92" s="99">
        <v>171</v>
      </c>
      <c r="Y92" s="98">
        <v>5.8</v>
      </c>
      <c r="Z92" s="67">
        <v>5937</v>
      </c>
      <c r="AA92" s="98">
        <v>912</v>
      </c>
      <c r="AB92" s="67">
        <v>19161</v>
      </c>
      <c r="AC92" s="86">
        <v>647.3</v>
      </c>
      <c r="AD92" s="67">
        <v>2681</v>
      </c>
      <c r="AE92" s="86">
        <v>90.6</v>
      </c>
      <c r="AF92" s="62">
        <v>212</v>
      </c>
      <c r="AG92" s="22"/>
    </row>
    <row r="93" spans="1:33" s="10" customFormat="1" ht="13.5">
      <c r="A93" s="109" t="s">
        <v>287</v>
      </c>
      <c r="B93" s="108" t="s">
        <v>106</v>
      </c>
      <c r="C93" s="62">
        <v>8739</v>
      </c>
      <c r="D93" s="86">
        <v>6.9</v>
      </c>
      <c r="E93" s="67">
        <v>1083</v>
      </c>
      <c r="F93" s="86">
        <v>0.8</v>
      </c>
      <c r="G93" s="96">
        <v>1</v>
      </c>
      <c r="H93" s="86">
        <v>0</v>
      </c>
      <c r="I93" s="67">
        <v>7655</v>
      </c>
      <c r="J93" s="86">
        <v>6</v>
      </c>
      <c r="K93" s="97">
        <v>267</v>
      </c>
      <c r="L93" s="96">
        <v>4021</v>
      </c>
      <c r="M93" s="67">
        <v>99635</v>
      </c>
      <c r="N93" s="86">
        <v>78.1</v>
      </c>
      <c r="O93" s="67">
        <v>11072</v>
      </c>
      <c r="P93" s="86">
        <v>8.7</v>
      </c>
      <c r="Q93" s="96">
        <v>1625</v>
      </c>
      <c r="R93" s="67">
        <v>68097</v>
      </c>
      <c r="S93" s="68">
        <v>53.4</v>
      </c>
      <c r="T93" s="67">
        <v>1601476</v>
      </c>
      <c r="U93" s="86">
        <v>1256</v>
      </c>
      <c r="V93" s="67">
        <v>348121</v>
      </c>
      <c r="W93" s="86">
        <v>273</v>
      </c>
      <c r="X93" s="99">
        <v>8924</v>
      </c>
      <c r="Y93" s="98">
        <v>7</v>
      </c>
      <c r="Z93" s="67">
        <v>336273</v>
      </c>
      <c r="AA93" s="98">
        <v>1159.3</v>
      </c>
      <c r="AB93" s="67">
        <v>906401</v>
      </c>
      <c r="AC93" s="86">
        <v>710.8</v>
      </c>
      <c r="AD93" s="67">
        <v>141817</v>
      </c>
      <c r="AE93" s="86">
        <v>111.2</v>
      </c>
      <c r="AF93" s="62">
        <v>16476</v>
      </c>
      <c r="AG93" s="26"/>
    </row>
    <row r="94" spans="1:33" ht="13.5">
      <c r="A94" s="109"/>
      <c r="B94" s="108"/>
      <c r="C94" s="62"/>
      <c r="D94" s="86"/>
      <c r="E94" s="67"/>
      <c r="F94" s="86"/>
      <c r="G94" s="96"/>
      <c r="H94" s="86"/>
      <c r="I94" s="67"/>
      <c r="J94" s="86"/>
      <c r="K94" s="97"/>
      <c r="L94" s="96"/>
      <c r="M94" s="67"/>
      <c r="N94" s="86"/>
      <c r="O94" s="67"/>
      <c r="P94" s="86"/>
      <c r="Q94" s="96"/>
      <c r="R94" s="67"/>
      <c r="S94" s="68"/>
      <c r="T94" s="67"/>
      <c r="U94" s="86"/>
      <c r="V94" s="67"/>
      <c r="W94" s="86"/>
      <c r="X94" s="99"/>
      <c r="Y94" s="98"/>
      <c r="Z94" s="67"/>
      <c r="AA94" s="98"/>
      <c r="AB94" s="67"/>
      <c r="AC94" s="86"/>
      <c r="AD94" s="67"/>
      <c r="AE94" s="86"/>
      <c r="AF94" s="62"/>
      <c r="AG94" s="22"/>
    </row>
    <row r="95" spans="1:33" ht="13.5">
      <c r="A95" s="109"/>
      <c r="B95" s="108" t="s">
        <v>30</v>
      </c>
      <c r="C95" s="62">
        <v>185</v>
      </c>
      <c r="D95" s="86">
        <v>6.2</v>
      </c>
      <c r="E95" s="67">
        <v>21</v>
      </c>
      <c r="F95" s="86">
        <v>0.7</v>
      </c>
      <c r="G95" s="96" t="s">
        <v>288</v>
      </c>
      <c r="H95" s="86" t="s">
        <v>288</v>
      </c>
      <c r="I95" s="67">
        <v>164</v>
      </c>
      <c r="J95" s="86">
        <v>5.5</v>
      </c>
      <c r="K95" s="97">
        <v>7</v>
      </c>
      <c r="L95" s="96">
        <v>86</v>
      </c>
      <c r="M95" s="67">
        <v>1697</v>
      </c>
      <c r="N95" s="86">
        <v>57.1</v>
      </c>
      <c r="O95" s="67">
        <v>201</v>
      </c>
      <c r="P95" s="86">
        <v>6.8</v>
      </c>
      <c r="Q95" s="96">
        <v>20</v>
      </c>
      <c r="R95" s="67">
        <v>1403</v>
      </c>
      <c r="S95" s="68">
        <v>47.2</v>
      </c>
      <c r="T95" s="67">
        <v>32525</v>
      </c>
      <c r="U95" s="86">
        <v>1095.2</v>
      </c>
      <c r="V95" s="67">
        <v>7472</v>
      </c>
      <c r="W95" s="86">
        <v>251.6</v>
      </c>
      <c r="X95" s="99">
        <v>168</v>
      </c>
      <c r="Y95" s="98">
        <v>5.7</v>
      </c>
      <c r="Z95" s="67">
        <v>5807</v>
      </c>
      <c r="AA95" s="98">
        <v>873.1</v>
      </c>
      <c r="AB95" s="67">
        <v>19030</v>
      </c>
      <c r="AC95" s="86">
        <v>640.8</v>
      </c>
      <c r="AD95" s="67">
        <v>2631</v>
      </c>
      <c r="AE95" s="86">
        <v>88.6</v>
      </c>
      <c r="AF95" s="62">
        <v>212</v>
      </c>
      <c r="AG95" s="22"/>
    </row>
    <row r="96" spans="1:33" ht="13.5">
      <c r="A96" s="109" t="s">
        <v>333</v>
      </c>
      <c r="B96" s="108" t="s">
        <v>106</v>
      </c>
      <c r="C96" s="62">
        <v>8670</v>
      </c>
      <c r="D96" s="86">
        <v>6.8</v>
      </c>
      <c r="E96" s="67">
        <v>1082</v>
      </c>
      <c r="F96" s="86">
        <v>0.8</v>
      </c>
      <c r="G96" s="96">
        <v>1</v>
      </c>
      <c r="H96" s="86">
        <v>0</v>
      </c>
      <c r="I96" s="67">
        <v>7587</v>
      </c>
      <c r="J96" s="86">
        <v>5.9</v>
      </c>
      <c r="K96" s="97">
        <v>316</v>
      </c>
      <c r="L96" s="96">
        <v>3964</v>
      </c>
      <c r="M96" s="67">
        <v>99824</v>
      </c>
      <c r="N96" s="86">
        <v>78</v>
      </c>
      <c r="O96" s="67">
        <v>10620</v>
      </c>
      <c r="P96" s="86">
        <v>8.3</v>
      </c>
      <c r="Q96" s="96">
        <v>1485</v>
      </c>
      <c r="R96" s="67">
        <v>68384</v>
      </c>
      <c r="S96" s="68">
        <v>53.4</v>
      </c>
      <c r="T96" s="67">
        <v>1593354</v>
      </c>
      <c r="U96" s="86">
        <v>1244.3</v>
      </c>
      <c r="V96" s="67">
        <v>346715</v>
      </c>
      <c r="W96" s="86">
        <v>270.7</v>
      </c>
      <c r="X96" s="99">
        <v>8244</v>
      </c>
      <c r="Y96" s="98">
        <v>6.4</v>
      </c>
      <c r="Z96" s="67">
        <v>332986</v>
      </c>
      <c r="AA96" s="98">
        <v>1138.6</v>
      </c>
      <c r="AB96" s="67">
        <v>903621</v>
      </c>
      <c r="AC96" s="86">
        <v>705.6</v>
      </c>
      <c r="AD96" s="67">
        <v>136861</v>
      </c>
      <c r="AE96" s="86">
        <v>106.9</v>
      </c>
      <c r="AF96" s="62">
        <v>15078</v>
      </c>
      <c r="AG96" s="22"/>
    </row>
    <row r="97" spans="1:33" ht="13.5">
      <c r="A97" s="109"/>
      <c r="B97" s="108"/>
      <c r="C97" s="62"/>
      <c r="D97" s="86"/>
      <c r="E97" s="67"/>
      <c r="F97" s="86"/>
      <c r="G97" s="96"/>
      <c r="H97" s="86"/>
      <c r="I97" s="67"/>
      <c r="J97" s="86"/>
      <c r="K97" s="97"/>
      <c r="L97" s="96"/>
      <c r="M97" s="67"/>
      <c r="N97" s="86"/>
      <c r="O97" s="67"/>
      <c r="P97" s="86"/>
      <c r="Q97" s="96"/>
      <c r="R97" s="67"/>
      <c r="S97" s="68"/>
      <c r="T97" s="67"/>
      <c r="U97" s="86"/>
      <c r="V97" s="67"/>
      <c r="W97" s="86"/>
      <c r="X97" s="99"/>
      <c r="Y97" s="98"/>
      <c r="Z97" s="67"/>
      <c r="AA97" s="98"/>
      <c r="AB97" s="67"/>
      <c r="AC97" s="86"/>
      <c r="AD97" s="67"/>
      <c r="AE97" s="86"/>
      <c r="AF97" s="62"/>
      <c r="AG97" s="22"/>
    </row>
    <row r="98" spans="1:33" ht="13.5">
      <c r="A98" s="109"/>
      <c r="B98" s="199" t="s">
        <v>30</v>
      </c>
      <c r="C98" s="62">
        <v>183</v>
      </c>
      <c r="D98" s="86">
        <v>6.2</v>
      </c>
      <c r="E98" s="67">
        <v>21</v>
      </c>
      <c r="F98" s="86">
        <v>0.7</v>
      </c>
      <c r="G98" s="96" t="s">
        <v>288</v>
      </c>
      <c r="H98" s="86" t="s">
        <v>288</v>
      </c>
      <c r="I98" s="67">
        <v>162</v>
      </c>
      <c r="J98" s="86">
        <v>5.5</v>
      </c>
      <c r="K98" s="97">
        <v>10</v>
      </c>
      <c r="L98" s="96">
        <v>84</v>
      </c>
      <c r="M98" s="67">
        <v>1711</v>
      </c>
      <c r="N98" s="86">
        <v>57.8</v>
      </c>
      <c r="O98" s="67">
        <v>184</v>
      </c>
      <c r="P98" s="86">
        <v>6.2</v>
      </c>
      <c r="Q98" s="96">
        <v>17</v>
      </c>
      <c r="R98" s="67">
        <v>1394</v>
      </c>
      <c r="S98" s="68">
        <v>47.1</v>
      </c>
      <c r="T98" s="67">
        <v>32376</v>
      </c>
      <c r="U98" s="86">
        <v>1094.5</v>
      </c>
      <c r="V98" s="67">
        <v>7466</v>
      </c>
      <c r="W98" s="86">
        <v>252.4</v>
      </c>
      <c r="X98" s="99">
        <v>128</v>
      </c>
      <c r="Y98" s="98">
        <v>4.3</v>
      </c>
      <c r="Z98" s="67">
        <v>5787</v>
      </c>
      <c r="AA98" s="98">
        <v>856.1</v>
      </c>
      <c r="AB98" s="67">
        <v>18947</v>
      </c>
      <c r="AC98" s="86">
        <v>640.5</v>
      </c>
      <c r="AD98" s="67">
        <v>2418</v>
      </c>
      <c r="AE98" s="86">
        <v>81.7</v>
      </c>
      <c r="AF98" s="62">
        <v>178</v>
      </c>
      <c r="AG98" s="22"/>
    </row>
    <row r="99" spans="1:33" ht="13.5">
      <c r="A99" s="109" t="s">
        <v>334</v>
      </c>
      <c r="B99" s="108" t="s">
        <v>106</v>
      </c>
      <c r="C99" s="62">
        <v>8605</v>
      </c>
      <c r="D99" s="86">
        <v>6.7</v>
      </c>
      <c r="E99" s="67">
        <v>1076</v>
      </c>
      <c r="F99" s="86">
        <v>0.8</v>
      </c>
      <c r="G99" s="96">
        <v>1</v>
      </c>
      <c r="H99" s="86">
        <v>0</v>
      </c>
      <c r="I99" s="67">
        <v>7528</v>
      </c>
      <c r="J99" s="86">
        <v>5.9</v>
      </c>
      <c r="K99" s="97">
        <v>378</v>
      </c>
      <c r="L99" s="96">
        <v>3920</v>
      </c>
      <c r="M99" s="67">
        <v>99547</v>
      </c>
      <c r="N99" s="86">
        <v>77.9</v>
      </c>
      <c r="O99" s="67">
        <v>9934</v>
      </c>
      <c r="P99" s="86">
        <v>7.8</v>
      </c>
      <c r="Q99" s="96">
        <v>1385</v>
      </c>
      <c r="R99" s="67">
        <v>68156</v>
      </c>
      <c r="S99" s="68">
        <v>53.3</v>
      </c>
      <c r="T99" s="67">
        <v>1583073</v>
      </c>
      <c r="U99" s="86">
        <v>1238.7</v>
      </c>
      <c r="V99" s="67">
        <v>344047</v>
      </c>
      <c r="W99" s="86">
        <v>269.2</v>
      </c>
      <c r="X99" s="99">
        <v>7681</v>
      </c>
      <c r="Y99" s="98">
        <v>6</v>
      </c>
      <c r="Z99" s="67">
        <v>330167</v>
      </c>
      <c r="AA99" s="98">
        <v>1109.7</v>
      </c>
      <c r="AB99" s="67">
        <v>899385</v>
      </c>
      <c r="AC99" s="86">
        <v>703.7</v>
      </c>
      <c r="AD99" s="67">
        <v>129366</v>
      </c>
      <c r="AE99" s="86">
        <v>101.2</v>
      </c>
      <c r="AF99" s="62">
        <v>14150</v>
      </c>
      <c r="AG99" s="22"/>
    </row>
    <row r="100" spans="1:33" ht="13.5">
      <c r="A100" s="109"/>
      <c r="B100" s="108"/>
      <c r="C100" s="62"/>
      <c r="D100" s="86"/>
      <c r="E100" s="67"/>
      <c r="F100" s="86"/>
      <c r="G100" s="96"/>
      <c r="H100" s="86"/>
      <c r="I100" s="67"/>
      <c r="J100" s="86"/>
      <c r="K100" s="97"/>
      <c r="L100" s="96"/>
      <c r="M100" s="67"/>
      <c r="N100" s="86"/>
      <c r="O100" s="67"/>
      <c r="P100" s="86"/>
      <c r="Q100" s="96"/>
      <c r="R100" s="67"/>
      <c r="S100" s="68"/>
      <c r="T100" s="67"/>
      <c r="U100" s="86"/>
      <c r="V100" s="67"/>
      <c r="W100" s="86"/>
      <c r="X100" s="99"/>
      <c r="Y100" s="98"/>
      <c r="Z100" s="67"/>
      <c r="AA100" s="98"/>
      <c r="AB100" s="67"/>
      <c r="AC100" s="86"/>
      <c r="AD100" s="67"/>
      <c r="AE100" s="86"/>
      <c r="AF100" s="62"/>
      <c r="AG100" s="22"/>
    </row>
    <row r="101" spans="1:33" ht="13.5">
      <c r="A101" s="109"/>
      <c r="B101" s="199" t="s">
        <v>30</v>
      </c>
      <c r="C101" s="62">
        <v>183</v>
      </c>
      <c r="D101" s="86">
        <v>6.2</v>
      </c>
      <c r="E101" s="67">
        <v>21</v>
      </c>
      <c r="F101" s="86">
        <v>0.7</v>
      </c>
      <c r="G101" s="200" t="s">
        <v>337</v>
      </c>
      <c r="H101" s="201" t="s">
        <v>337</v>
      </c>
      <c r="I101" s="67">
        <v>162</v>
      </c>
      <c r="J101" s="86">
        <v>5.5</v>
      </c>
      <c r="K101" s="97">
        <v>11</v>
      </c>
      <c r="L101" s="96">
        <v>83</v>
      </c>
      <c r="M101" s="67">
        <v>1714</v>
      </c>
      <c r="N101" s="86">
        <v>58.2</v>
      </c>
      <c r="O101" s="67">
        <v>176</v>
      </c>
      <c r="P101" s="86">
        <v>6</v>
      </c>
      <c r="Q101" s="96">
        <v>16</v>
      </c>
      <c r="R101" s="67">
        <v>1399</v>
      </c>
      <c r="S101" s="68">
        <v>47.5</v>
      </c>
      <c r="T101" s="67">
        <v>32428</v>
      </c>
      <c r="U101" s="86">
        <v>1101.9</v>
      </c>
      <c r="V101" s="67">
        <v>7462</v>
      </c>
      <c r="W101" s="86">
        <v>253.6</v>
      </c>
      <c r="X101" s="99">
        <v>128</v>
      </c>
      <c r="Y101" s="98">
        <v>4.3</v>
      </c>
      <c r="Z101" s="67">
        <v>5809</v>
      </c>
      <c r="AA101" s="98">
        <v>828.7</v>
      </c>
      <c r="AB101" s="67">
        <v>18981</v>
      </c>
      <c r="AC101" s="86">
        <v>645</v>
      </c>
      <c r="AD101" s="67">
        <v>2349</v>
      </c>
      <c r="AE101" s="86">
        <v>79.8</v>
      </c>
      <c r="AF101" s="62">
        <v>159</v>
      </c>
      <c r="AG101" s="22"/>
    </row>
    <row r="102" spans="1:33" ht="13.5">
      <c r="A102" s="109" t="s">
        <v>336</v>
      </c>
      <c r="B102" s="108" t="s">
        <v>106</v>
      </c>
      <c r="C102" s="62">
        <v>8565</v>
      </c>
      <c r="D102" s="86">
        <v>6.7</v>
      </c>
      <c r="E102" s="67">
        <v>1071</v>
      </c>
      <c r="F102" s="86">
        <v>0.8</v>
      </c>
      <c r="G102" s="96">
        <v>1</v>
      </c>
      <c r="H102" s="86">
        <v>0</v>
      </c>
      <c r="I102" s="67">
        <v>7493</v>
      </c>
      <c r="J102" s="86">
        <v>5.9</v>
      </c>
      <c r="K102" s="97">
        <v>432</v>
      </c>
      <c r="L102" s="96">
        <v>3892</v>
      </c>
      <c r="M102" s="67">
        <v>100152</v>
      </c>
      <c r="N102" s="86">
        <v>78.5</v>
      </c>
      <c r="O102" s="67">
        <v>9596</v>
      </c>
      <c r="P102" s="86">
        <v>7.5</v>
      </c>
      <c r="Q102" s="96">
        <v>1308</v>
      </c>
      <c r="R102" s="67">
        <v>68474</v>
      </c>
      <c r="S102" s="68">
        <v>53.7</v>
      </c>
      <c r="T102" s="67">
        <v>1578254</v>
      </c>
      <c r="U102" s="86">
        <v>1237.7</v>
      </c>
      <c r="V102" s="67">
        <v>342194</v>
      </c>
      <c r="W102" s="86">
        <v>268.4</v>
      </c>
      <c r="X102" s="99">
        <v>7208</v>
      </c>
      <c r="Y102" s="98">
        <v>5.7</v>
      </c>
      <c r="Z102" s="67">
        <v>328888</v>
      </c>
      <c r="AA102" s="98">
        <v>1068.1</v>
      </c>
      <c r="AB102" s="67">
        <v>898166</v>
      </c>
      <c r="AC102" s="86">
        <v>704.4</v>
      </c>
      <c r="AD102" s="67">
        <v>125599</v>
      </c>
      <c r="AE102" s="86">
        <v>98.5</v>
      </c>
      <c r="AF102" s="62">
        <v>13308</v>
      </c>
      <c r="AG102" s="22"/>
    </row>
    <row r="103" spans="1:33" ht="13.5">
      <c r="A103" s="109"/>
      <c r="B103" s="108"/>
      <c r="C103" s="62"/>
      <c r="D103" s="86"/>
      <c r="E103" s="67"/>
      <c r="F103" s="86"/>
      <c r="G103" s="96"/>
      <c r="H103" s="86"/>
      <c r="I103" s="67"/>
      <c r="J103" s="86"/>
      <c r="K103" s="97"/>
      <c r="L103" s="96"/>
      <c r="M103" s="67"/>
      <c r="N103" s="86"/>
      <c r="O103" s="67"/>
      <c r="P103" s="86"/>
      <c r="Q103" s="96"/>
      <c r="R103" s="67"/>
      <c r="S103" s="68"/>
      <c r="T103" s="67"/>
      <c r="U103" s="86"/>
      <c r="V103" s="67"/>
      <c r="W103" s="86"/>
      <c r="X103" s="99"/>
      <c r="Y103" s="98"/>
      <c r="Z103" s="67"/>
      <c r="AA103" s="98"/>
      <c r="AB103" s="67"/>
      <c r="AC103" s="86"/>
      <c r="AD103" s="67"/>
      <c r="AE103" s="86"/>
      <c r="AF103" s="62"/>
      <c r="AG103" s="22"/>
    </row>
    <row r="104" spans="1:33" s="393" customFormat="1" ht="13.5">
      <c r="A104" s="109"/>
      <c r="B104" s="199" t="s">
        <v>30</v>
      </c>
      <c r="C104" s="386">
        <v>183</v>
      </c>
      <c r="D104" s="201">
        <v>6.2</v>
      </c>
      <c r="E104" s="387">
        <v>21</v>
      </c>
      <c r="F104" s="201">
        <v>0.7</v>
      </c>
      <c r="G104" s="200" t="s">
        <v>114</v>
      </c>
      <c r="H104" s="201" t="s">
        <v>114</v>
      </c>
      <c r="I104" s="387">
        <v>162</v>
      </c>
      <c r="J104" s="201">
        <v>5.5</v>
      </c>
      <c r="K104" s="388">
        <v>11</v>
      </c>
      <c r="L104" s="200">
        <v>83</v>
      </c>
      <c r="M104" s="387">
        <v>1726</v>
      </c>
      <c r="N104" s="201">
        <v>58.9</v>
      </c>
      <c r="O104" s="387">
        <v>172</v>
      </c>
      <c r="P104" s="201">
        <v>5.9</v>
      </c>
      <c r="Q104" s="200">
        <v>16</v>
      </c>
      <c r="R104" s="387">
        <v>1401</v>
      </c>
      <c r="S104" s="389">
        <v>47.8</v>
      </c>
      <c r="T104" s="387">
        <v>32317</v>
      </c>
      <c r="U104" s="201">
        <v>1102.6</v>
      </c>
      <c r="V104" s="387">
        <v>7462</v>
      </c>
      <c r="W104" s="201">
        <v>254.6</v>
      </c>
      <c r="X104" s="390">
        <v>128</v>
      </c>
      <c r="Y104" s="391">
        <v>4.4</v>
      </c>
      <c r="Z104" s="387">
        <v>5792</v>
      </c>
      <c r="AA104" s="391">
        <v>795.6</v>
      </c>
      <c r="AB104" s="387">
        <v>18887</v>
      </c>
      <c r="AC104" s="201">
        <v>644.4</v>
      </c>
      <c r="AD104" s="387">
        <v>2305</v>
      </c>
      <c r="AE104" s="201">
        <v>78.6</v>
      </c>
      <c r="AF104" s="386">
        <v>159</v>
      </c>
      <c r="AG104" s="392"/>
    </row>
    <row r="105" spans="1:33" s="393" customFormat="1" ht="13.5">
      <c r="A105" s="110" t="s">
        <v>374</v>
      </c>
      <c r="B105" s="394" t="s">
        <v>106</v>
      </c>
      <c r="C105" s="395">
        <v>8540</v>
      </c>
      <c r="D105" s="396">
        <v>6.7</v>
      </c>
      <c r="E105" s="397">
        <v>1066</v>
      </c>
      <c r="F105" s="396">
        <v>0.8</v>
      </c>
      <c r="G105" s="398" t="s">
        <v>375</v>
      </c>
      <c r="H105" s="396" t="s">
        <v>375</v>
      </c>
      <c r="I105" s="397">
        <v>7474</v>
      </c>
      <c r="J105" s="396">
        <v>5.9</v>
      </c>
      <c r="K105" s="399">
        <v>466</v>
      </c>
      <c r="L105" s="398">
        <v>3873</v>
      </c>
      <c r="M105" s="397">
        <v>100528</v>
      </c>
      <c r="N105" s="396">
        <v>79</v>
      </c>
      <c r="O105" s="397">
        <v>9249</v>
      </c>
      <c r="P105" s="396">
        <v>7.3</v>
      </c>
      <c r="Q105" s="398">
        <v>1231</v>
      </c>
      <c r="R105" s="397">
        <v>68701</v>
      </c>
      <c r="S105" s="400">
        <v>54</v>
      </c>
      <c r="T105" s="397">
        <v>1573772</v>
      </c>
      <c r="U105" s="396">
        <v>1236.3</v>
      </c>
      <c r="V105" s="397">
        <v>339780</v>
      </c>
      <c r="W105" s="396">
        <v>266.9</v>
      </c>
      <c r="X105" s="401">
        <v>6602</v>
      </c>
      <c r="Y105" s="402">
        <v>5.2</v>
      </c>
      <c r="Z105" s="397">
        <v>328195</v>
      </c>
      <c r="AA105" s="402">
        <v>1028.9</v>
      </c>
      <c r="AB105" s="397">
        <v>897380</v>
      </c>
      <c r="AC105" s="396">
        <v>704.9</v>
      </c>
      <c r="AD105" s="397">
        <v>121342</v>
      </c>
      <c r="AE105" s="396">
        <v>95.3</v>
      </c>
      <c r="AF105" s="395">
        <v>12473</v>
      </c>
      <c r="AG105" s="392"/>
    </row>
    <row r="106" spans="1:33" ht="13.5">
      <c r="A106" s="82" t="s">
        <v>140</v>
      </c>
      <c r="B106" s="82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 t="s">
        <v>138</v>
      </c>
      <c r="AA106" s="26"/>
      <c r="AB106" s="26"/>
      <c r="AC106" s="26"/>
      <c r="AD106" s="26"/>
      <c r="AE106" s="26"/>
      <c r="AF106" s="26"/>
      <c r="AG106" s="22"/>
    </row>
    <row r="107" spans="1:33" ht="13.5">
      <c r="A107" s="83"/>
      <c r="B107" s="27" t="s">
        <v>141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6"/>
      <c r="AF107" s="26"/>
      <c r="AG107" s="22"/>
    </row>
    <row r="108" spans="1:33" ht="13.5">
      <c r="A108" s="83"/>
      <c r="B108" s="27" t="s">
        <v>139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6"/>
      <c r="AF108" s="26"/>
      <c r="AG108" s="22"/>
    </row>
    <row r="109" spans="1:33" ht="13.5">
      <c r="A109" s="83"/>
      <c r="B109" s="27" t="s">
        <v>242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6"/>
      <c r="AF109" s="26"/>
      <c r="AG109" s="22"/>
    </row>
    <row r="110" spans="1:33" ht="13.5">
      <c r="A110" s="16"/>
      <c r="B110" s="27" t="s">
        <v>133</v>
      </c>
      <c r="AG110" s="80"/>
    </row>
    <row r="111" spans="1:2" ht="13.5">
      <c r="A111" s="16"/>
      <c r="B111" s="27" t="s">
        <v>243</v>
      </c>
    </row>
    <row r="112" spans="1:2" ht="13.5">
      <c r="A112" s="16"/>
      <c r="B112" s="84" t="s">
        <v>134</v>
      </c>
    </row>
  </sheetData>
  <sheetProtection/>
  <mergeCells count="18">
    <mergeCell ref="R3:S5"/>
    <mergeCell ref="AD3:AE5"/>
    <mergeCell ref="AF4:AF5"/>
    <mergeCell ref="T3:AC3"/>
    <mergeCell ref="T4:U5"/>
    <mergeCell ref="V4:W5"/>
    <mergeCell ref="X4:Y5"/>
    <mergeCell ref="AB4:AC5"/>
    <mergeCell ref="Z4:AA5"/>
    <mergeCell ref="C3:L3"/>
    <mergeCell ref="M4:N5"/>
    <mergeCell ref="O5:P5"/>
    <mergeCell ref="O4:Q4"/>
    <mergeCell ref="K4:L4"/>
    <mergeCell ref="C4:D5"/>
    <mergeCell ref="E4:F5"/>
    <mergeCell ref="G4:H5"/>
    <mergeCell ref="I4:J5"/>
  </mergeCells>
  <printOptions/>
  <pageMargins left="0.7874015748031497" right="0.5905511811023623" top="0.5905511811023623" bottom="0.7480314960629921" header="0.5118110236220472" footer="0.5118110236220472"/>
  <pageSetup firstPageNumber="17" useFirstPageNumber="1" horizontalDpi="600" verticalDpi="600" orientation="portrait" paperSize="9" scale="7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3.5"/>
  <cols>
    <col min="1" max="1" width="18.375" style="331" customWidth="1"/>
    <col min="2" max="14" width="10.00390625" style="332" customWidth="1"/>
    <col min="15" max="23" width="11.75390625" style="332" customWidth="1"/>
    <col min="24" max="24" width="6.625" style="332" customWidth="1"/>
    <col min="25" max="25" width="10.625" style="332" customWidth="1"/>
    <col min="26" max="26" width="8.625" style="332" customWidth="1"/>
    <col min="27" max="16384" width="9.00390625" style="332" customWidth="1"/>
  </cols>
  <sheetData>
    <row r="1" spans="3:23" ht="17.25" customHeight="1">
      <c r="C1" s="332">
        <v>51</v>
      </c>
      <c r="D1" s="332">
        <v>53</v>
      </c>
      <c r="E1" s="332">
        <v>55</v>
      </c>
      <c r="F1" s="332">
        <v>56</v>
      </c>
      <c r="G1" s="332">
        <v>57</v>
      </c>
      <c r="H1" s="332">
        <v>58</v>
      </c>
      <c r="I1" s="332">
        <v>59</v>
      </c>
      <c r="J1" s="332">
        <v>62</v>
      </c>
      <c r="K1" s="332">
        <v>64</v>
      </c>
      <c r="L1" s="332">
        <v>65</v>
      </c>
      <c r="M1" s="332">
        <v>69</v>
      </c>
      <c r="N1" s="332">
        <v>70</v>
      </c>
      <c r="O1" s="332">
        <v>1</v>
      </c>
      <c r="P1" s="332">
        <v>2</v>
      </c>
      <c r="Q1" s="332">
        <v>3</v>
      </c>
      <c r="R1" s="332">
        <v>4</v>
      </c>
      <c r="S1" s="332">
        <v>5</v>
      </c>
      <c r="T1" s="332">
        <v>6</v>
      </c>
      <c r="U1" s="332">
        <v>7</v>
      </c>
      <c r="V1" s="332">
        <v>8</v>
      </c>
      <c r="W1" s="332">
        <v>9</v>
      </c>
    </row>
    <row r="2" spans="1:27" s="331" customFormat="1" ht="17.25" customHeight="1">
      <c r="A2" s="554" t="s">
        <v>171</v>
      </c>
      <c r="B2" s="554"/>
      <c r="C2" s="554"/>
      <c r="D2" s="554"/>
      <c r="E2" s="554"/>
      <c r="F2" s="554"/>
      <c r="G2" s="554"/>
      <c r="H2" s="554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4"/>
      <c r="AA2" s="334"/>
    </row>
    <row r="3" spans="5:23" ht="17.25" customHeight="1">
      <c r="E3" s="335"/>
      <c r="F3" s="335"/>
      <c r="G3" s="335"/>
      <c r="H3" s="335"/>
      <c r="L3" s="335"/>
      <c r="M3" s="336"/>
      <c r="O3" s="336"/>
      <c r="W3" s="337" t="s">
        <v>376</v>
      </c>
    </row>
    <row r="4" spans="1:23" ht="20.25" customHeight="1">
      <c r="A4" s="338"/>
      <c r="B4" s="555" t="s">
        <v>110</v>
      </c>
      <c r="C4" s="557" t="s">
        <v>111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9"/>
      <c r="O4" s="557" t="s">
        <v>172</v>
      </c>
      <c r="P4" s="558"/>
      <c r="Q4" s="558"/>
      <c r="R4" s="558"/>
      <c r="S4" s="558"/>
      <c r="T4" s="558"/>
      <c r="U4" s="558"/>
      <c r="V4" s="558"/>
      <c r="W4" s="559"/>
    </row>
    <row r="5" spans="1:23" s="343" customFormat="1" ht="32.25" customHeight="1">
      <c r="A5" s="339"/>
      <c r="B5" s="556"/>
      <c r="C5" s="340" t="s">
        <v>173</v>
      </c>
      <c r="D5" s="340" t="s">
        <v>204</v>
      </c>
      <c r="E5" s="340" t="s">
        <v>174</v>
      </c>
      <c r="F5" s="340" t="s">
        <v>175</v>
      </c>
      <c r="G5" s="340" t="s">
        <v>176</v>
      </c>
      <c r="H5" s="340" t="s">
        <v>177</v>
      </c>
      <c r="I5" s="340" t="s">
        <v>178</v>
      </c>
      <c r="J5" s="340" t="s">
        <v>205</v>
      </c>
      <c r="K5" s="340" t="s">
        <v>230</v>
      </c>
      <c r="L5" s="340" t="s">
        <v>179</v>
      </c>
      <c r="M5" s="340" t="s">
        <v>362</v>
      </c>
      <c r="N5" s="340" t="s">
        <v>363</v>
      </c>
      <c r="O5" s="340" t="s">
        <v>78</v>
      </c>
      <c r="P5" s="340" t="s">
        <v>79</v>
      </c>
      <c r="Q5" s="341" t="s">
        <v>415</v>
      </c>
      <c r="R5" s="340" t="s">
        <v>364</v>
      </c>
      <c r="S5" s="340" t="s">
        <v>365</v>
      </c>
      <c r="T5" s="340" t="s">
        <v>362</v>
      </c>
      <c r="U5" s="342" t="s">
        <v>180</v>
      </c>
      <c r="V5" s="340" t="s">
        <v>228</v>
      </c>
      <c r="W5" s="340" t="s">
        <v>231</v>
      </c>
    </row>
    <row r="6" spans="1:23" ht="15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5" ht="24" customHeight="1">
      <c r="A7" s="346" t="s">
        <v>181</v>
      </c>
      <c r="B7" s="347">
        <v>162</v>
      </c>
      <c r="C7" s="347">
        <v>39</v>
      </c>
      <c r="D7" s="347">
        <v>12</v>
      </c>
      <c r="E7" s="347">
        <v>19</v>
      </c>
      <c r="F7" s="347">
        <v>4</v>
      </c>
      <c r="G7" s="347">
        <v>9</v>
      </c>
      <c r="H7" s="347">
        <v>16</v>
      </c>
      <c r="I7" s="347">
        <v>16</v>
      </c>
      <c r="J7" s="347">
        <v>10</v>
      </c>
      <c r="K7" s="347">
        <v>9</v>
      </c>
      <c r="L7" s="347">
        <v>8</v>
      </c>
      <c r="M7" s="347">
        <v>11</v>
      </c>
      <c r="N7" s="347">
        <v>9</v>
      </c>
      <c r="O7" s="347">
        <v>39</v>
      </c>
      <c r="P7" s="347">
        <v>19</v>
      </c>
      <c r="Q7" s="347">
        <v>21</v>
      </c>
      <c r="R7" s="347">
        <v>13</v>
      </c>
      <c r="S7" s="347">
        <v>13</v>
      </c>
      <c r="T7" s="347">
        <v>14</v>
      </c>
      <c r="U7" s="347">
        <v>19</v>
      </c>
      <c r="V7" s="347">
        <v>14</v>
      </c>
      <c r="W7" s="347">
        <v>10</v>
      </c>
      <c r="X7" s="348"/>
      <c r="Y7" s="349"/>
    </row>
    <row r="8" spans="1:25" ht="12" customHeight="1">
      <c r="A8" s="346"/>
      <c r="B8" s="347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48"/>
      <c r="Y8" s="349"/>
    </row>
    <row r="9" spans="1:25" ht="23.25" customHeight="1">
      <c r="A9" s="351" t="s">
        <v>245</v>
      </c>
      <c r="B9" s="347">
        <v>152</v>
      </c>
      <c r="C9" s="347">
        <v>34</v>
      </c>
      <c r="D9" s="347">
        <v>12</v>
      </c>
      <c r="E9" s="347">
        <v>17</v>
      </c>
      <c r="F9" s="347">
        <v>4</v>
      </c>
      <c r="G9" s="347">
        <v>9</v>
      </c>
      <c r="H9" s="347">
        <v>16</v>
      </c>
      <c r="I9" s="347">
        <v>16</v>
      </c>
      <c r="J9" s="347">
        <v>10</v>
      </c>
      <c r="K9" s="347">
        <v>9</v>
      </c>
      <c r="L9" s="347">
        <v>7</v>
      </c>
      <c r="M9" s="347">
        <v>11</v>
      </c>
      <c r="N9" s="347">
        <v>7</v>
      </c>
      <c r="O9" s="347">
        <v>34</v>
      </c>
      <c r="P9" s="347">
        <v>17</v>
      </c>
      <c r="Q9" s="347">
        <v>19</v>
      </c>
      <c r="R9" s="347">
        <v>13</v>
      </c>
      <c r="S9" s="347">
        <v>13</v>
      </c>
      <c r="T9" s="347">
        <v>14</v>
      </c>
      <c r="U9" s="347">
        <v>19</v>
      </c>
      <c r="V9" s="347">
        <v>14</v>
      </c>
      <c r="W9" s="347">
        <v>9</v>
      </c>
      <c r="X9" s="348"/>
      <c r="Y9" s="349"/>
    </row>
    <row r="10" spans="1:25" ht="23.25" customHeight="1">
      <c r="A10" s="351" t="s">
        <v>246</v>
      </c>
      <c r="B10" s="347">
        <v>72</v>
      </c>
      <c r="C10" s="347">
        <v>14</v>
      </c>
      <c r="D10" s="347">
        <v>6</v>
      </c>
      <c r="E10" s="347">
        <v>6</v>
      </c>
      <c r="F10" s="347">
        <v>1</v>
      </c>
      <c r="G10" s="347">
        <v>3</v>
      </c>
      <c r="H10" s="347">
        <v>11</v>
      </c>
      <c r="I10" s="347">
        <v>8</v>
      </c>
      <c r="J10" s="347">
        <v>5</v>
      </c>
      <c r="K10" s="347">
        <v>4</v>
      </c>
      <c r="L10" s="347">
        <v>3</v>
      </c>
      <c r="M10" s="347">
        <v>8</v>
      </c>
      <c r="N10" s="347">
        <v>3</v>
      </c>
      <c r="O10" s="347">
        <v>14</v>
      </c>
      <c r="P10" s="347">
        <v>6</v>
      </c>
      <c r="Q10" s="347">
        <v>9</v>
      </c>
      <c r="R10" s="347">
        <v>4</v>
      </c>
      <c r="S10" s="347">
        <v>7</v>
      </c>
      <c r="T10" s="347">
        <v>10</v>
      </c>
      <c r="U10" s="347">
        <v>12</v>
      </c>
      <c r="V10" s="347">
        <v>7</v>
      </c>
      <c r="W10" s="347">
        <v>3</v>
      </c>
      <c r="X10" s="348"/>
      <c r="Y10" s="349"/>
    </row>
    <row r="11" spans="1:25" ht="23.25" customHeight="1">
      <c r="A11" s="351" t="s">
        <v>247</v>
      </c>
      <c r="B11" s="347">
        <v>89</v>
      </c>
      <c r="C11" s="347">
        <v>20</v>
      </c>
      <c r="D11" s="347">
        <v>6</v>
      </c>
      <c r="E11" s="347">
        <v>11</v>
      </c>
      <c r="F11" s="347">
        <v>3</v>
      </c>
      <c r="G11" s="347">
        <v>3</v>
      </c>
      <c r="H11" s="347">
        <v>11</v>
      </c>
      <c r="I11" s="347">
        <v>9</v>
      </c>
      <c r="J11" s="347">
        <v>4</v>
      </c>
      <c r="K11" s="347">
        <v>5</v>
      </c>
      <c r="L11" s="347">
        <v>6</v>
      </c>
      <c r="M11" s="347">
        <v>9</v>
      </c>
      <c r="N11" s="347">
        <v>2</v>
      </c>
      <c r="O11" s="347">
        <v>20</v>
      </c>
      <c r="P11" s="347">
        <v>11</v>
      </c>
      <c r="Q11" s="347">
        <v>8</v>
      </c>
      <c r="R11" s="347">
        <v>6</v>
      </c>
      <c r="S11" s="347">
        <v>7</v>
      </c>
      <c r="T11" s="347">
        <v>11</v>
      </c>
      <c r="U11" s="347">
        <v>13</v>
      </c>
      <c r="V11" s="347">
        <v>6</v>
      </c>
      <c r="W11" s="347">
        <v>7</v>
      </c>
      <c r="X11" s="348"/>
      <c r="Y11" s="349"/>
    </row>
    <row r="12" spans="1:25" ht="29.25" customHeight="1">
      <c r="A12" s="351" t="s">
        <v>366</v>
      </c>
      <c r="B12" s="347">
        <v>91</v>
      </c>
      <c r="C12" s="347">
        <v>19</v>
      </c>
      <c r="D12" s="347">
        <v>8</v>
      </c>
      <c r="E12" s="347">
        <v>7</v>
      </c>
      <c r="F12" s="347">
        <v>4</v>
      </c>
      <c r="G12" s="347">
        <v>5</v>
      </c>
      <c r="H12" s="347">
        <v>11</v>
      </c>
      <c r="I12" s="347">
        <v>11</v>
      </c>
      <c r="J12" s="347">
        <v>5</v>
      </c>
      <c r="K12" s="347">
        <v>6</v>
      </c>
      <c r="L12" s="347">
        <v>3</v>
      </c>
      <c r="M12" s="347">
        <v>9</v>
      </c>
      <c r="N12" s="347">
        <v>3</v>
      </c>
      <c r="O12" s="347">
        <v>19</v>
      </c>
      <c r="P12" s="347">
        <v>7</v>
      </c>
      <c r="Q12" s="347">
        <v>11</v>
      </c>
      <c r="R12" s="347">
        <v>9</v>
      </c>
      <c r="S12" s="347">
        <v>10</v>
      </c>
      <c r="T12" s="347">
        <v>11</v>
      </c>
      <c r="U12" s="347">
        <v>12</v>
      </c>
      <c r="V12" s="347">
        <v>8</v>
      </c>
      <c r="W12" s="347">
        <v>4</v>
      </c>
      <c r="X12" s="348"/>
      <c r="Y12" s="349"/>
    </row>
    <row r="13" spans="1:25" ht="23.25" customHeight="1">
      <c r="A13" s="351" t="s">
        <v>248</v>
      </c>
      <c r="B13" s="347">
        <v>24</v>
      </c>
      <c r="C13" s="347">
        <v>3</v>
      </c>
      <c r="D13" s="347">
        <v>1</v>
      </c>
      <c r="E13" s="347">
        <v>3</v>
      </c>
      <c r="F13" s="347">
        <v>1</v>
      </c>
      <c r="G13" s="347">
        <v>2</v>
      </c>
      <c r="H13" s="347">
        <v>5</v>
      </c>
      <c r="I13" s="347">
        <v>2</v>
      </c>
      <c r="J13" s="347">
        <v>1</v>
      </c>
      <c r="K13" s="347">
        <v>1</v>
      </c>
      <c r="L13" s="347">
        <v>2</v>
      </c>
      <c r="M13" s="347">
        <v>2</v>
      </c>
      <c r="N13" s="347">
        <v>1</v>
      </c>
      <c r="O13" s="347">
        <v>3</v>
      </c>
      <c r="P13" s="347">
        <v>3</v>
      </c>
      <c r="Q13" s="347">
        <v>2</v>
      </c>
      <c r="R13" s="347">
        <v>3</v>
      </c>
      <c r="S13" s="347">
        <v>2</v>
      </c>
      <c r="T13" s="347">
        <v>3</v>
      </c>
      <c r="U13" s="347">
        <v>5</v>
      </c>
      <c r="V13" s="347">
        <v>1</v>
      </c>
      <c r="W13" s="347">
        <v>2</v>
      </c>
      <c r="X13" s="348"/>
      <c r="Y13" s="349"/>
    </row>
    <row r="14" spans="1:25" ht="23.25" customHeight="1">
      <c r="A14" s="351" t="s">
        <v>249</v>
      </c>
      <c r="B14" s="347">
        <v>59</v>
      </c>
      <c r="C14" s="347">
        <v>13</v>
      </c>
      <c r="D14" s="347">
        <v>3</v>
      </c>
      <c r="E14" s="347">
        <v>7</v>
      </c>
      <c r="F14" s="347">
        <v>1</v>
      </c>
      <c r="G14" s="347">
        <v>1</v>
      </c>
      <c r="H14" s="347">
        <v>9</v>
      </c>
      <c r="I14" s="347">
        <v>9</v>
      </c>
      <c r="J14" s="347">
        <v>3</v>
      </c>
      <c r="K14" s="347">
        <v>2</v>
      </c>
      <c r="L14" s="347">
        <v>3</v>
      </c>
      <c r="M14" s="347">
        <v>7</v>
      </c>
      <c r="N14" s="347">
        <v>1</v>
      </c>
      <c r="O14" s="347">
        <v>13</v>
      </c>
      <c r="P14" s="347">
        <v>7</v>
      </c>
      <c r="Q14" s="347">
        <v>4</v>
      </c>
      <c r="R14" s="347">
        <v>2</v>
      </c>
      <c r="S14" s="347">
        <v>6</v>
      </c>
      <c r="T14" s="347">
        <v>7</v>
      </c>
      <c r="U14" s="347">
        <v>12</v>
      </c>
      <c r="V14" s="347">
        <v>3</v>
      </c>
      <c r="W14" s="347">
        <v>5</v>
      </c>
      <c r="X14" s="348"/>
      <c r="Y14" s="349"/>
    </row>
    <row r="15" spans="1:25" ht="29.25" customHeight="1">
      <c r="A15" s="351" t="s">
        <v>367</v>
      </c>
      <c r="B15" s="347">
        <v>28</v>
      </c>
      <c r="C15" s="347">
        <v>5</v>
      </c>
      <c r="D15" s="347">
        <v>3</v>
      </c>
      <c r="E15" s="347">
        <v>1</v>
      </c>
      <c r="F15" s="347">
        <v>2</v>
      </c>
      <c r="G15" s="347">
        <v>2</v>
      </c>
      <c r="H15" s="347">
        <v>6</v>
      </c>
      <c r="I15" s="347">
        <v>1</v>
      </c>
      <c r="J15" s="347">
        <v>1</v>
      </c>
      <c r="K15" s="347">
        <v>2</v>
      </c>
      <c r="L15" s="347">
        <v>1</v>
      </c>
      <c r="M15" s="347">
        <v>4</v>
      </c>
      <c r="N15" s="347">
        <v>0</v>
      </c>
      <c r="O15" s="347">
        <v>5</v>
      </c>
      <c r="P15" s="347">
        <v>1</v>
      </c>
      <c r="Q15" s="347">
        <v>3</v>
      </c>
      <c r="R15" s="347">
        <v>4</v>
      </c>
      <c r="S15" s="347">
        <v>1</v>
      </c>
      <c r="T15" s="347">
        <v>5</v>
      </c>
      <c r="U15" s="347">
        <v>6</v>
      </c>
      <c r="V15" s="347">
        <v>2</v>
      </c>
      <c r="W15" s="347">
        <v>1</v>
      </c>
      <c r="X15" s="348"/>
      <c r="Y15" s="349"/>
    </row>
    <row r="16" spans="1:25" ht="23.25" customHeight="1">
      <c r="A16" s="351" t="s">
        <v>250</v>
      </c>
      <c r="B16" s="347">
        <v>13</v>
      </c>
      <c r="C16" s="347">
        <v>3</v>
      </c>
      <c r="D16" s="347">
        <v>0</v>
      </c>
      <c r="E16" s="347">
        <v>0</v>
      </c>
      <c r="F16" s="347">
        <v>1</v>
      </c>
      <c r="G16" s="347">
        <v>0</v>
      </c>
      <c r="H16" s="347">
        <v>2</v>
      </c>
      <c r="I16" s="347">
        <v>1</v>
      </c>
      <c r="J16" s="347">
        <v>0</v>
      </c>
      <c r="K16" s="347">
        <v>1</v>
      </c>
      <c r="L16" s="347">
        <v>1</v>
      </c>
      <c r="M16" s="347">
        <v>3</v>
      </c>
      <c r="N16" s="347">
        <v>1</v>
      </c>
      <c r="O16" s="347">
        <v>3</v>
      </c>
      <c r="P16" s="347">
        <v>0</v>
      </c>
      <c r="Q16" s="347">
        <v>1</v>
      </c>
      <c r="R16" s="347">
        <v>1</v>
      </c>
      <c r="S16" s="347">
        <v>1</v>
      </c>
      <c r="T16" s="347">
        <v>4</v>
      </c>
      <c r="U16" s="347">
        <v>2</v>
      </c>
      <c r="V16" s="347">
        <v>0</v>
      </c>
      <c r="W16" s="347">
        <v>1</v>
      </c>
      <c r="X16" s="348"/>
      <c r="Y16" s="349"/>
    </row>
    <row r="17" spans="1:25" ht="23.25" customHeight="1">
      <c r="A17" s="351" t="s">
        <v>251</v>
      </c>
      <c r="B17" s="347">
        <v>90</v>
      </c>
      <c r="C17" s="347">
        <v>18</v>
      </c>
      <c r="D17" s="347">
        <v>8</v>
      </c>
      <c r="E17" s="347">
        <v>8</v>
      </c>
      <c r="F17" s="347">
        <v>3</v>
      </c>
      <c r="G17" s="347">
        <v>6</v>
      </c>
      <c r="H17" s="347">
        <v>9</v>
      </c>
      <c r="I17" s="347">
        <v>10</v>
      </c>
      <c r="J17" s="347">
        <v>6</v>
      </c>
      <c r="K17" s="347">
        <v>6</v>
      </c>
      <c r="L17" s="347">
        <v>6</v>
      </c>
      <c r="M17" s="347">
        <v>7</v>
      </c>
      <c r="N17" s="347">
        <v>3</v>
      </c>
      <c r="O17" s="347">
        <v>18</v>
      </c>
      <c r="P17" s="347">
        <v>8</v>
      </c>
      <c r="Q17" s="347">
        <v>11</v>
      </c>
      <c r="R17" s="347">
        <v>9</v>
      </c>
      <c r="S17" s="347">
        <v>7</v>
      </c>
      <c r="T17" s="347">
        <v>9</v>
      </c>
      <c r="U17" s="347">
        <v>12</v>
      </c>
      <c r="V17" s="347">
        <v>8</v>
      </c>
      <c r="W17" s="347">
        <v>8</v>
      </c>
      <c r="X17" s="348"/>
      <c r="Y17" s="349"/>
    </row>
    <row r="18" spans="1:25" ht="23.25" customHeight="1">
      <c r="A18" s="351" t="s">
        <v>252</v>
      </c>
      <c r="B18" s="347">
        <v>11</v>
      </c>
      <c r="C18" s="347">
        <v>3</v>
      </c>
      <c r="D18" s="347">
        <v>1</v>
      </c>
      <c r="E18" s="347">
        <v>1</v>
      </c>
      <c r="F18" s="347">
        <v>1</v>
      </c>
      <c r="G18" s="347">
        <v>0</v>
      </c>
      <c r="H18" s="347">
        <v>1</v>
      </c>
      <c r="I18" s="347">
        <v>0</v>
      </c>
      <c r="J18" s="347">
        <v>0</v>
      </c>
      <c r="K18" s="347">
        <v>0</v>
      </c>
      <c r="L18" s="347">
        <v>1</v>
      </c>
      <c r="M18" s="347">
        <v>3</v>
      </c>
      <c r="N18" s="347">
        <v>0</v>
      </c>
      <c r="O18" s="347">
        <v>3</v>
      </c>
      <c r="P18" s="347">
        <v>1</v>
      </c>
      <c r="Q18" s="347">
        <v>1</v>
      </c>
      <c r="R18" s="347">
        <v>1</v>
      </c>
      <c r="S18" s="347">
        <v>0</v>
      </c>
      <c r="T18" s="347">
        <v>3</v>
      </c>
      <c r="U18" s="347">
        <v>1</v>
      </c>
      <c r="V18" s="347">
        <v>0</v>
      </c>
      <c r="W18" s="347">
        <v>1</v>
      </c>
      <c r="X18" s="348"/>
      <c r="Y18" s="349"/>
    </row>
    <row r="19" spans="1:25" ht="23.25" customHeight="1">
      <c r="A19" s="351" t="s">
        <v>253</v>
      </c>
      <c r="B19" s="347">
        <v>25</v>
      </c>
      <c r="C19" s="347">
        <v>7</v>
      </c>
      <c r="D19" s="347">
        <v>1</v>
      </c>
      <c r="E19" s="347">
        <v>3</v>
      </c>
      <c r="F19" s="347">
        <v>1</v>
      </c>
      <c r="G19" s="347">
        <v>1</v>
      </c>
      <c r="H19" s="347">
        <v>3</v>
      </c>
      <c r="I19" s="347">
        <v>1</v>
      </c>
      <c r="J19" s="347">
        <v>1</v>
      </c>
      <c r="K19" s="347">
        <v>0</v>
      </c>
      <c r="L19" s="347">
        <v>2</v>
      </c>
      <c r="M19" s="347">
        <v>4</v>
      </c>
      <c r="N19" s="347">
        <v>1</v>
      </c>
      <c r="O19" s="347">
        <v>7</v>
      </c>
      <c r="P19" s="347">
        <v>3</v>
      </c>
      <c r="Q19" s="347">
        <v>2</v>
      </c>
      <c r="R19" s="347">
        <v>2</v>
      </c>
      <c r="S19" s="347">
        <v>1</v>
      </c>
      <c r="T19" s="347">
        <v>4</v>
      </c>
      <c r="U19" s="347">
        <v>3</v>
      </c>
      <c r="V19" s="347">
        <v>1</v>
      </c>
      <c r="W19" s="347">
        <v>2</v>
      </c>
      <c r="X19" s="348"/>
      <c r="Y19" s="349"/>
    </row>
    <row r="20" spans="1:25" ht="23.25" customHeight="1">
      <c r="A20" s="351" t="s">
        <v>254</v>
      </c>
      <c r="B20" s="347">
        <v>3</v>
      </c>
      <c r="C20" s="347">
        <v>1</v>
      </c>
      <c r="D20" s="347">
        <v>1</v>
      </c>
      <c r="E20" s="347">
        <v>0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>
        <v>0</v>
      </c>
      <c r="M20" s="347">
        <v>1</v>
      </c>
      <c r="N20" s="347">
        <v>0</v>
      </c>
      <c r="O20" s="347">
        <v>1</v>
      </c>
      <c r="P20" s="347">
        <v>0</v>
      </c>
      <c r="Q20" s="347">
        <v>1</v>
      </c>
      <c r="R20" s="347">
        <v>0</v>
      </c>
      <c r="S20" s="347">
        <v>0</v>
      </c>
      <c r="T20" s="347">
        <v>1</v>
      </c>
      <c r="U20" s="347">
        <v>0</v>
      </c>
      <c r="V20" s="347">
        <v>0</v>
      </c>
      <c r="W20" s="347">
        <v>0</v>
      </c>
      <c r="X20" s="348"/>
      <c r="Y20" s="349"/>
    </row>
    <row r="21" spans="1:25" ht="23.25" customHeight="1">
      <c r="A21" s="351" t="s">
        <v>255</v>
      </c>
      <c r="B21" s="347">
        <v>74</v>
      </c>
      <c r="C21" s="347">
        <v>15</v>
      </c>
      <c r="D21" s="347">
        <v>5</v>
      </c>
      <c r="E21" s="347">
        <v>8</v>
      </c>
      <c r="F21" s="347">
        <v>3</v>
      </c>
      <c r="G21" s="347">
        <v>2</v>
      </c>
      <c r="H21" s="347">
        <v>6</v>
      </c>
      <c r="I21" s="347">
        <v>7</v>
      </c>
      <c r="J21" s="347">
        <v>8</v>
      </c>
      <c r="K21" s="347">
        <v>4</v>
      </c>
      <c r="L21" s="347">
        <v>7</v>
      </c>
      <c r="M21" s="347">
        <v>5</v>
      </c>
      <c r="N21" s="347">
        <v>4</v>
      </c>
      <c r="O21" s="347">
        <v>15</v>
      </c>
      <c r="P21" s="347">
        <v>8</v>
      </c>
      <c r="Q21" s="347">
        <v>9</v>
      </c>
      <c r="R21" s="347">
        <v>5</v>
      </c>
      <c r="S21" s="347">
        <v>5</v>
      </c>
      <c r="T21" s="347">
        <v>7</v>
      </c>
      <c r="U21" s="347">
        <v>8</v>
      </c>
      <c r="V21" s="347">
        <v>9</v>
      </c>
      <c r="W21" s="347">
        <v>8</v>
      </c>
      <c r="X21" s="348"/>
      <c r="Y21" s="349"/>
    </row>
    <row r="22" spans="1:25" ht="23.25" customHeight="1">
      <c r="A22" s="351" t="s">
        <v>256</v>
      </c>
      <c r="B22" s="347">
        <v>28</v>
      </c>
      <c r="C22" s="347">
        <v>7</v>
      </c>
      <c r="D22" s="347">
        <v>0</v>
      </c>
      <c r="E22" s="347">
        <v>3</v>
      </c>
      <c r="F22" s="347">
        <v>0</v>
      </c>
      <c r="G22" s="347">
        <v>1</v>
      </c>
      <c r="H22" s="347">
        <v>4</v>
      </c>
      <c r="I22" s="347">
        <v>3</v>
      </c>
      <c r="J22" s="347">
        <v>2</v>
      </c>
      <c r="K22" s="347">
        <v>2</v>
      </c>
      <c r="L22" s="347">
        <v>2</v>
      </c>
      <c r="M22" s="347">
        <v>3</v>
      </c>
      <c r="N22" s="347">
        <v>1</v>
      </c>
      <c r="O22" s="347">
        <v>7</v>
      </c>
      <c r="P22" s="347">
        <v>3</v>
      </c>
      <c r="Q22" s="347">
        <v>1</v>
      </c>
      <c r="R22" s="347">
        <v>1</v>
      </c>
      <c r="S22" s="347">
        <v>1</v>
      </c>
      <c r="T22" s="347">
        <v>3</v>
      </c>
      <c r="U22" s="347">
        <v>6</v>
      </c>
      <c r="V22" s="347">
        <v>2</v>
      </c>
      <c r="W22" s="347">
        <v>4</v>
      </c>
      <c r="X22" s="348"/>
      <c r="Y22" s="349"/>
    </row>
    <row r="23" spans="1:25" ht="23.25" customHeight="1">
      <c r="A23" s="351" t="s">
        <v>257</v>
      </c>
      <c r="B23" s="347">
        <v>12</v>
      </c>
      <c r="C23" s="347">
        <v>1</v>
      </c>
      <c r="D23" s="347">
        <v>1</v>
      </c>
      <c r="E23" s="347">
        <v>2</v>
      </c>
      <c r="F23" s="347">
        <v>0</v>
      </c>
      <c r="G23" s="347">
        <v>0</v>
      </c>
      <c r="H23" s="347">
        <v>3</v>
      </c>
      <c r="I23" s="347">
        <v>0</v>
      </c>
      <c r="J23" s="347">
        <v>1</v>
      </c>
      <c r="K23" s="347">
        <v>1</v>
      </c>
      <c r="L23" s="347">
        <v>1</v>
      </c>
      <c r="M23" s="347">
        <v>2</v>
      </c>
      <c r="N23" s="347">
        <v>0</v>
      </c>
      <c r="O23" s="347">
        <v>1</v>
      </c>
      <c r="P23" s="347">
        <v>2</v>
      </c>
      <c r="Q23" s="347">
        <v>1</v>
      </c>
      <c r="R23" s="347">
        <v>0</v>
      </c>
      <c r="S23" s="347">
        <v>0</v>
      </c>
      <c r="T23" s="347">
        <v>2</v>
      </c>
      <c r="U23" s="347">
        <v>3</v>
      </c>
      <c r="V23" s="347">
        <v>1</v>
      </c>
      <c r="W23" s="347">
        <v>2</v>
      </c>
      <c r="X23" s="348"/>
      <c r="Y23" s="349"/>
    </row>
    <row r="24" spans="1:25" ht="12" customHeight="1">
      <c r="A24" s="351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8"/>
      <c r="Y24" s="349"/>
    </row>
    <row r="25" spans="1:25" ht="23.25" customHeight="1">
      <c r="A25" s="351" t="s">
        <v>258</v>
      </c>
      <c r="B25" s="347">
        <v>114</v>
      </c>
      <c r="C25" s="347">
        <v>24</v>
      </c>
      <c r="D25" s="347">
        <v>8</v>
      </c>
      <c r="E25" s="347">
        <v>12</v>
      </c>
      <c r="F25" s="347">
        <v>4</v>
      </c>
      <c r="G25" s="347">
        <v>5</v>
      </c>
      <c r="H25" s="347">
        <v>11</v>
      </c>
      <c r="I25" s="347">
        <v>13</v>
      </c>
      <c r="J25" s="347">
        <v>8</v>
      </c>
      <c r="K25" s="347">
        <v>9</v>
      </c>
      <c r="L25" s="347">
        <v>6</v>
      </c>
      <c r="M25" s="347">
        <v>8</v>
      </c>
      <c r="N25" s="347">
        <v>6</v>
      </c>
      <c r="O25" s="347">
        <v>24</v>
      </c>
      <c r="P25" s="347">
        <v>12</v>
      </c>
      <c r="Q25" s="347">
        <v>14</v>
      </c>
      <c r="R25" s="347">
        <v>9</v>
      </c>
      <c r="S25" s="347">
        <v>10</v>
      </c>
      <c r="T25" s="347">
        <v>11</v>
      </c>
      <c r="U25" s="347">
        <v>14</v>
      </c>
      <c r="V25" s="347">
        <v>12</v>
      </c>
      <c r="W25" s="347">
        <v>8</v>
      </c>
      <c r="X25" s="348"/>
      <c r="Y25" s="349"/>
    </row>
    <row r="26" spans="1:25" ht="23.25" customHeight="1">
      <c r="A26" s="351" t="s">
        <v>259</v>
      </c>
      <c r="B26" s="347">
        <v>23</v>
      </c>
      <c r="C26" s="347">
        <v>5</v>
      </c>
      <c r="D26" s="347">
        <v>1</v>
      </c>
      <c r="E26" s="347">
        <v>0</v>
      </c>
      <c r="F26" s="347">
        <v>0</v>
      </c>
      <c r="G26" s="347">
        <v>2</v>
      </c>
      <c r="H26" s="347">
        <v>1</v>
      </c>
      <c r="I26" s="347">
        <v>4</v>
      </c>
      <c r="J26" s="347">
        <v>0</v>
      </c>
      <c r="K26" s="347">
        <v>2</v>
      </c>
      <c r="L26" s="347">
        <v>3</v>
      </c>
      <c r="M26" s="347">
        <v>3</v>
      </c>
      <c r="N26" s="347">
        <v>2</v>
      </c>
      <c r="O26" s="347">
        <v>5</v>
      </c>
      <c r="P26" s="347">
        <v>0</v>
      </c>
      <c r="Q26" s="347">
        <v>3</v>
      </c>
      <c r="R26" s="347">
        <v>2</v>
      </c>
      <c r="S26" s="347">
        <v>3</v>
      </c>
      <c r="T26" s="347">
        <v>3</v>
      </c>
      <c r="U26" s="347">
        <v>2</v>
      </c>
      <c r="V26" s="347">
        <v>1</v>
      </c>
      <c r="W26" s="347">
        <v>4</v>
      </c>
      <c r="X26" s="348"/>
      <c r="Y26" s="349"/>
    </row>
    <row r="27" spans="1:25" ht="23.25" customHeight="1">
      <c r="A27" s="351" t="s">
        <v>368</v>
      </c>
      <c r="B27" s="347">
        <v>29</v>
      </c>
      <c r="C27" s="347">
        <v>8</v>
      </c>
      <c r="D27" s="347">
        <v>1</v>
      </c>
      <c r="E27" s="347">
        <v>4</v>
      </c>
      <c r="F27" s="347">
        <v>0</v>
      </c>
      <c r="G27" s="347">
        <v>0</v>
      </c>
      <c r="H27" s="347">
        <v>5</v>
      </c>
      <c r="I27" s="347">
        <v>2</v>
      </c>
      <c r="J27" s="347">
        <v>1</v>
      </c>
      <c r="K27" s="347">
        <v>0</v>
      </c>
      <c r="L27" s="347">
        <v>2</v>
      </c>
      <c r="M27" s="347">
        <v>4</v>
      </c>
      <c r="N27" s="347">
        <v>2</v>
      </c>
      <c r="O27" s="347">
        <v>8</v>
      </c>
      <c r="P27" s="347">
        <v>4</v>
      </c>
      <c r="Q27" s="347">
        <v>3</v>
      </c>
      <c r="R27" s="347">
        <v>0</v>
      </c>
      <c r="S27" s="347">
        <v>2</v>
      </c>
      <c r="T27" s="347">
        <v>4</v>
      </c>
      <c r="U27" s="347">
        <v>5</v>
      </c>
      <c r="V27" s="347">
        <v>1</v>
      </c>
      <c r="W27" s="347">
        <v>2</v>
      </c>
      <c r="X27" s="348"/>
      <c r="Y27" s="349"/>
    </row>
    <row r="28" spans="1:25" ht="23.25" customHeight="1">
      <c r="A28" s="351" t="s">
        <v>260</v>
      </c>
      <c r="B28" s="347">
        <v>19</v>
      </c>
      <c r="C28" s="347">
        <v>4</v>
      </c>
      <c r="D28" s="347">
        <v>0</v>
      </c>
      <c r="E28" s="347">
        <v>1</v>
      </c>
      <c r="F28" s="347">
        <v>0</v>
      </c>
      <c r="G28" s="347">
        <v>3</v>
      </c>
      <c r="H28" s="347">
        <v>4</v>
      </c>
      <c r="I28" s="347">
        <v>1</v>
      </c>
      <c r="J28" s="347">
        <v>1</v>
      </c>
      <c r="K28" s="347">
        <v>1</v>
      </c>
      <c r="L28" s="347">
        <v>1</v>
      </c>
      <c r="M28" s="347">
        <v>3</v>
      </c>
      <c r="N28" s="347">
        <v>0</v>
      </c>
      <c r="O28" s="347">
        <v>4</v>
      </c>
      <c r="P28" s="347">
        <v>1</v>
      </c>
      <c r="Q28" s="347">
        <v>0</v>
      </c>
      <c r="R28" s="347">
        <v>3</v>
      </c>
      <c r="S28" s="347">
        <v>1</v>
      </c>
      <c r="T28" s="347">
        <v>3</v>
      </c>
      <c r="U28" s="347">
        <v>4</v>
      </c>
      <c r="V28" s="347">
        <v>1</v>
      </c>
      <c r="W28" s="347">
        <v>2</v>
      </c>
      <c r="X28" s="348"/>
      <c r="Y28" s="349"/>
    </row>
    <row r="29" spans="1:25" ht="23.25" customHeight="1">
      <c r="A29" s="351" t="s">
        <v>261</v>
      </c>
      <c r="B29" s="347">
        <v>3</v>
      </c>
      <c r="C29" s="347">
        <v>0</v>
      </c>
      <c r="D29" s="347">
        <v>0</v>
      </c>
      <c r="E29" s="347">
        <v>0</v>
      </c>
      <c r="F29" s="347">
        <v>0</v>
      </c>
      <c r="G29" s="347">
        <v>0</v>
      </c>
      <c r="H29" s="347">
        <v>1</v>
      </c>
      <c r="I29" s="347">
        <v>2</v>
      </c>
      <c r="J29" s="347">
        <v>0</v>
      </c>
      <c r="K29" s="347">
        <v>0</v>
      </c>
      <c r="L29" s="347">
        <v>0</v>
      </c>
      <c r="M29" s="347">
        <v>0</v>
      </c>
      <c r="N29" s="347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2</v>
      </c>
      <c r="T29" s="347">
        <v>0</v>
      </c>
      <c r="U29" s="347">
        <v>1</v>
      </c>
      <c r="V29" s="347">
        <v>0</v>
      </c>
      <c r="W29" s="347">
        <v>0</v>
      </c>
      <c r="X29" s="348"/>
      <c r="Y29" s="349"/>
    </row>
    <row r="30" spans="1:25" ht="29.25" customHeight="1">
      <c r="A30" s="351" t="s">
        <v>369</v>
      </c>
      <c r="B30" s="347">
        <v>48</v>
      </c>
      <c r="C30" s="347">
        <v>10</v>
      </c>
      <c r="D30" s="347">
        <v>5</v>
      </c>
      <c r="E30" s="347">
        <v>5</v>
      </c>
      <c r="F30" s="347">
        <v>1</v>
      </c>
      <c r="G30" s="347">
        <v>2</v>
      </c>
      <c r="H30" s="347">
        <v>3</v>
      </c>
      <c r="I30" s="347">
        <v>2</v>
      </c>
      <c r="J30" s="347">
        <v>1</v>
      </c>
      <c r="K30" s="347">
        <v>7</v>
      </c>
      <c r="L30" s="347">
        <v>4</v>
      </c>
      <c r="M30" s="347">
        <v>6</v>
      </c>
      <c r="N30" s="347">
        <v>2</v>
      </c>
      <c r="O30" s="347">
        <v>10</v>
      </c>
      <c r="P30" s="347">
        <v>5</v>
      </c>
      <c r="Q30" s="347">
        <v>7</v>
      </c>
      <c r="R30" s="347">
        <v>3</v>
      </c>
      <c r="S30" s="347">
        <v>2</v>
      </c>
      <c r="T30" s="347">
        <v>8</v>
      </c>
      <c r="U30" s="347">
        <v>3</v>
      </c>
      <c r="V30" s="347">
        <v>4</v>
      </c>
      <c r="W30" s="347">
        <v>6</v>
      </c>
      <c r="X30" s="348"/>
      <c r="Y30" s="349"/>
    </row>
    <row r="31" spans="1:25" ht="23.25" customHeight="1">
      <c r="A31" s="351" t="s">
        <v>262</v>
      </c>
      <c r="B31" s="347">
        <v>84</v>
      </c>
      <c r="C31" s="347">
        <v>17</v>
      </c>
      <c r="D31" s="347">
        <v>8</v>
      </c>
      <c r="E31" s="347">
        <v>11</v>
      </c>
      <c r="F31" s="347">
        <v>3</v>
      </c>
      <c r="G31" s="347">
        <v>6</v>
      </c>
      <c r="H31" s="347">
        <v>9</v>
      </c>
      <c r="I31" s="347">
        <v>6</v>
      </c>
      <c r="J31" s="347">
        <v>7</v>
      </c>
      <c r="K31" s="347">
        <v>5</v>
      </c>
      <c r="L31" s="347">
        <v>4</v>
      </c>
      <c r="M31" s="347">
        <v>5</v>
      </c>
      <c r="N31" s="347">
        <v>3</v>
      </c>
      <c r="O31" s="347">
        <v>17</v>
      </c>
      <c r="P31" s="347">
        <v>11</v>
      </c>
      <c r="Q31" s="347">
        <v>11</v>
      </c>
      <c r="R31" s="347">
        <v>9</v>
      </c>
      <c r="S31" s="347">
        <v>3</v>
      </c>
      <c r="T31" s="347">
        <v>7</v>
      </c>
      <c r="U31" s="347">
        <v>12</v>
      </c>
      <c r="V31" s="347">
        <v>9</v>
      </c>
      <c r="W31" s="347">
        <v>5</v>
      </c>
      <c r="X31" s="348"/>
      <c r="Y31" s="349"/>
    </row>
    <row r="32" spans="1:25" ht="23.25" customHeight="1">
      <c r="A32" s="351" t="s">
        <v>263</v>
      </c>
      <c r="B32" s="347">
        <v>36</v>
      </c>
      <c r="C32" s="347">
        <v>3</v>
      </c>
      <c r="D32" s="347">
        <v>6</v>
      </c>
      <c r="E32" s="347">
        <v>4</v>
      </c>
      <c r="F32" s="347">
        <v>2</v>
      </c>
      <c r="G32" s="347">
        <v>2</v>
      </c>
      <c r="H32" s="347">
        <v>1</v>
      </c>
      <c r="I32" s="347">
        <v>5</v>
      </c>
      <c r="J32" s="347">
        <v>1</v>
      </c>
      <c r="K32" s="347">
        <v>5</v>
      </c>
      <c r="L32" s="347">
        <v>2</v>
      </c>
      <c r="M32" s="347">
        <v>4</v>
      </c>
      <c r="N32" s="347">
        <v>1</v>
      </c>
      <c r="O32" s="347">
        <v>3</v>
      </c>
      <c r="P32" s="347">
        <v>4</v>
      </c>
      <c r="Q32" s="347">
        <v>7</v>
      </c>
      <c r="R32" s="347">
        <v>4</v>
      </c>
      <c r="S32" s="347">
        <v>5</v>
      </c>
      <c r="T32" s="347">
        <v>6</v>
      </c>
      <c r="U32" s="347">
        <v>1</v>
      </c>
      <c r="V32" s="347">
        <v>4</v>
      </c>
      <c r="W32" s="347">
        <v>2</v>
      </c>
      <c r="X32" s="348"/>
      <c r="Y32" s="349"/>
    </row>
    <row r="33" spans="1:25" ht="23.25" customHeight="1">
      <c r="A33" s="351" t="s">
        <v>264</v>
      </c>
      <c r="B33" s="347">
        <v>64</v>
      </c>
      <c r="C33" s="347">
        <v>15</v>
      </c>
      <c r="D33" s="347">
        <v>4</v>
      </c>
      <c r="E33" s="347">
        <v>5</v>
      </c>
      <c r="F33" s="347">
        <v>2</v>
      </c>
      <c r="G33" s="347">
        <v>3</v>
      </c>
      <c r="H33" s="347">
        <v>5</v>
      </c>
      <c r="I33" s="347">
        <v>6</v>
      </c>
      <c r="J33" s="347">
        <v>6</v>
      </c>
      <c r="K33" s="347">
        <v>5</v>
      </c>
      <c r="L33" s="347">
        <v>4</v>
      </c>
      <c r="M33" s="347">
        <v>6</v>
      </c>
      <c r="N33" s="347">
        <v>3</v>
      </c>
      <c r="O33" s="347">
        <v>15</v>
      </c>
      <c r="P33" s="347">
        <v>5</v>
      </c>
      <c r="Q33" s="347">
        <v>7</v>
      </c>
      <c r="R33" s="347">
        <v>5</v>
      </c>
      <c r="S33" s="347">
        <v>5</v>
      </c>
      <c r="T33" s="347">
        <v>8</v>
      </c>
      <c r="U33" s="347">
        <v>6</v>
      </c>
      <c r="V33" s="347">
        <v>7</v>
      </c>
      <c r="W33" s="347">
        <v>6</v>
      </c>
      <c r="X33" s="348"/>
      <c r="Y33" s="349"/>
    </row>
    <row r="34" spans="1:25" ht="23.25" customHeight="1">
      <c r="A34" s="351" t="s">
        <v>265</v>
      </c>
      <c r="B34" s="347">
        <v>120</v>
      </c>
      <c r="C34" s="347">
        <v>24</v>
      </c>
      <c r="D34" s="347">
        <v>11</v>
      </c>
      <c r="E34" s="347">
        <v>12</v>
      </c>
      <c r="F34" s="347">
        <v>4</v>
      </c>
      <c r="G34" s="347">
        <v>6</v>
      </c>
      <c r="H34" s="347">
        <v>14</v>
      </c>
      <c r="I34" s="347">
        <v>14</v>
      </c>
      <c r="J34" s="347">
        <v>8</v>
      </c>
      <c r="K34" s="347">
        <v>9</v>
      </c>
      <c r="L34" s="347">
        <v>5</v>
      </c>
      <c r="M34" s="347">
        <v>7</v>
      </c>
      <c r="N34" s="347">
        <v>6</v>
      </c>
      <c r="O34" s="347">
        <v>24</v>
      </c>
      <c r="P34" s="347">
        <v>12</v>
      </c>
      <c r="Q34" s="347">
        <v>17</v>
      </c>
      <c r="R34" s="347">
        <v>10</v>
      </c>
      <c r="S34" s="347">
        <v>11</v>
      </c>
      <c r="T34" s="347">
        <v>10</v>
      </c>
      <c r="U34" s="347">
        <v>17</v>
      </c>
      <c r="V34" s="347">
        <v>12</v>
      </c>
      <c r="W34" s="347">
        <v>7</v>
      </c>
      <c r="X34" s="348"/>
      <c r="Y34" s="349"/>
    </row>
    <row r="35" spans="1:25" ht="23.25" customHeight="1">
      <c r="A35" s="351" t="s">
        <v>266</v>
      </c>
      <c r="B35" s="347">
        <v>41</v>
      </c>
      <c r="C35" s="347">
        <v>11</v>
      </c>
      <c r="D35" s="347">
        <v>1</v>
      </c>
      <c r="E35" s="347">
        <v>4</v>
      </c>
      <c r="F35" s="347">
        <v>0</v>
      </c>
      <c r="G35" s="347">
        <v>2</v>
      </c>
      <c r="H35" s="347">
        <v>5</v>
      </c>
      <c r="I35" s="347">
        <v>3</v>
      </c>
      <c r="J35" s="347">
        <v>3</v>
      </c>
      <c r="K35" s="347">
        <v>4</v>
      </c>
      <c r="L35" s="347">
        <v>3</v>
      </c>
      <c r="M35" s="347">
        <v>4</v>
      </c>
      <c r="N35" s="347">
        <v>1</v>
      </c>
      <c r="O35" s="347">
        <v>11</v>
      </c>
      <c r="P35" s="347">
        <v>4</v>
      </c>
      <c r="Q35" s="347">
        <v>2</v>
      </c>
      <c r="R35" s="347">
        <v>2</v>
      </c>
      <c r="S35" s="347">
        <v>2</v>
      </c>
      <c r="T35" s="347">
        <v>5</v>
      </c>
      <c r="U35" s="347">
        <v>6</v>
      </c>
      <c r="V35" s="347">
        <v>4</v>
      </c>
      <c r="W35" s="347">
        <v>5</v>
      </c>
      <c r="X35" s="348"/>
      <c r="Y35" s="349"/>
    </row>
    <row r="36" spans="1:25" ht="23.25" customHeight="1">
      <c r="A36" s="351" t="s">
        <v>267</v>
      </c>
      <c r="B36" s="347">
        <v>5</v>
      </c>
      <c r="C36" s="347">
        <v>2</v>
      </c>
      <c r="D36" s="347">
        <v>0</v>
      </c>
      <c r="E36" s="347">
        <v>1</v>
      </c>
      <c r="F36" s="347">
        <v>0</v>
      </c>
      <c r="G36" s="347">
        <v>0</v>
      </c>
      <c r="H36" s="347">
        <v>0</v>
      </c>
      <c r="I36" s="347">
        <v>0</v>
      </c>
      <c r="J36" s="347">
        <v>1</v>
      </c>
      <c r="K36" s="347">
        <v>0</v>
      </c>
      <c r="L36" s="347">
        <v>1</v>
      </c>
      <c r="M36" s="347">
        <v>0</v>
      </c>
      <c r="N36" s="347">
        <v>0</v>
      </c>
      <c r="O36" s="347">
        <v>2</v>
      </c>
      <c r="P36" s="347">
        <v>1</v>
      </c>
      <c r="Q36" s="347">
        <v>0</v>
      </c>
      <c r="R36" s="347">
        <v>0</v>
      </c>
      <c r="S36" s="347">
        <v>0</v>
      </c>
      <c r="T36" s="347">
        <v>0</v>
      </c>
      <c r="U36" s="347">
        <v>0</v>
      </c>
      <c r="V36" s="347">
        <v>1</v>
      </c>
      <c r="W36" s="347">
        <v>1</v>
      </c>
      <c r="X36" s="348"/>
      <c r="Y36" s="349"/>
    </row>
    <row r="37" spans="1:25" ht="23.25" customHeight="1">
      <c r="A37" s="351" t="s">
        <v>268</v>
      </c>
      <c r="B37" s="347">
        <v>65</v>
      </c>
      <c r="C37" s="347">
        <v>12</v>
      </c>
      <c r="D37" s="347">
        <v>5</v>
      </c>
      <c r="E37" s="347">
        <v>7</v>
      </c>
      <c r="F37" s="347">
        <v>3</v>
      </c>
      <c r="G37" s="347">
        <v>5</v>
      </c>
      <c r="H37" s="347">
        <v>7</v>
      </c>
      <c r="I37" s="347">
        <v>8</v>
      </c>
      <c r="J37" s="347">
        <v>5</v>
      </c>
      <c r="K37" s="347">
        <v>1</v>
      </c>
      <c r="L37" s="347">
        <v>4</v>
      </c>
      <c r="M37" s="347">
        <v>7</v>
      </c>
      <c r="N37" s="347">
        <v>1</v>
      </c>
      <c r="O37" s="347">
        <v>12</v>
      </c>
      <c r="P37" s="347">
        <v>7</v>
      </c>
      <c r="Q37" s="347">
        <v>6</v>
      </c>
      <c r="R37" s="347">
        <v>8</v>
      </c>
      <c r="S37" s="347">
        <v>5</v>
      </c>
      <c r="T37" s="347">
        <v>8</v>
      </c>
      <c r="U37" s="347">
        <v>10</v>
      </c>
      <c r="V37" s="347">
        <v>5</v>
      </c>
      <c r="W37" s="347">
        <v>4</v>
      </c>
      <c r="X37" s="348"/>
      <c r="Y37" s="349"/>
    </row>
    <row r="38" spans="1:25" ht="23.25" customHeight="1">
      <c r="A38" s="351" t="s">
        <v>269</v>
      </c>
      <c r="B38" s="347">
        <v>44</v>
      </c>
      <c r="C38" s="347">
        <v>7</v>
      </c>
      <c r="D38" s="347">
        <v>3</v>
      </c>
      <c r="E38" s="347">
        <v>5</v>
      </c>
      <c r="F38" s="347">
        <v>3</v>
      </c>
      <c r="G38" s="347">
        <v>4</v>
      </c>
      <c r="H38" s="347">
        <v>4</v>
      </c>
      <c r="I38" s="347">
        <v>6</v>
      </c>
      <c r="J38" s="347">
        <v>4</v>
      </c>
      <c r="K38" s="347">
        <v>1</v>
      </c>
      <c r="L38" s="347">
        <v>2</v>
      </c>
      <c r="M38" s="347">
        <v>3</v>
      </c>
      <c r="N38" s="347">
        <v>2</v>
      </c>
      <c r="O38" s="347">
        <v>7</v>
      </c>
      <c r="P38" s="347">
        <v>5</v>
      </c>
      <c r="Q38" s="347">
        <v>5</v>
      </c>
      <c r="R38" s="347">
        <v>7</v>
      </c>
      <c r="S38" s="347">
        <v>3</v>
      </c>
      <c r="T38" s="347">
        <v>4</v>
      </c>
      <c r="U38" s="347">
        <v>7</v>
      </c>
      <c r="V38" s="347">
        <v>4</v>
      </c>
      <c r="W38" s="347">
        <v>2</v>
      </c>
      <c r="X38" s="348"/>
      <c r="Y38" s="349"/>
    </row>
    <row r="39" spans="1:25" ht="23.25" customHeight="1">
      <c r="A39" s="351" t="s">
        <v>270</v>
      </c>
      <c r="B39" s="347">
        <v>9</v>
      </c>
      <c r="C39" s="347">
        <v>3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2</v>
      </c>
      <c r="J39" s="347">
        <v>1</v>
      </c>
      <c r="K39" s="347">
        <v>0</v>
      </c>
      <c r="L39" s="347">
        <v>2</v>
      </c>
      <c r="M39" s="347">
        <v>1</v>
      </c>
      <c r="N39" s="347">
        <v>0</v>
      </c>
      <c r="O39" s="347">
        <v>3</v>
      </c>
      <c r="P39" s="347">
        <v>0</v>
      </c>
      <c r="Q39" s="347">
        <v>0</v>
      </c>
      <c r="R39" s="347">
        <v>0</v>
      </c>
      <c r="S39" s="347">
        <v>2</v>
      </c>
      <c r="T39" s="347">
        <v>1</v>
      </c>
      <c r="U39" s="347">
        <v>0</v>
      </c>
      <c r="V39" s="347">
        <v>1</v>
      </c>
      <c r="W39" s="347">
        <v>2</v>
      </c>
      <c r="X39" s="348"/>
      <c r="Y39" s="349"/>
    </row>
    <row r="40" spans="1:25" ht="23.25" customHeight="1">
      <c r="A40" s="351" t="s">
        <v>271</v>
      </c>
      <c r="B40" s="347">
        <v>25</v>
      </c>
      <c r="C40" s="347">
        <v>6</v>
      </c>
      <c r="D40" s="347">
        <v>0</v>
      </c>
      <c r="E40" s="347">
        <v>3</v>
      </c>
      <c r="F40" s="347">
        <v>1</v>
      </c>
      <c r="G40" s="347">
        <v>2</v>
      </c>
      <c r="H40" s="347">
        <v>5</v>
      </c>
      <c r="I40" s="347">
        <v>3</v>
      </c>
      <c r="J40" s="347">
        <v>2</v>
      </c>
      <c r="K40" s="347">
        <v>0</v>
      </c>
      <c r="L40" s="347">
        <v>2</v>
      </c>
      <c r="M40" s="347">
        <v>0</v>
      </c>
      <c r="N40" s="347">
        <v>1</v>
      </c>
      <c r="O40" s="347">
        <v>6</v>
      </c>
      <c r="P40" s="347">
        <v>3</v>
      </c>
      <c r="Q40" s="347">
        <v>1</v>
      </c>
      <c r="R40" s="347">
        <v>3</v>
      </c>
      <c r="S40" s="347">
        <v>2</v>
      </c>
      <c r="T40" s="347">
        <v>0</v>
      </c>
      <c r="U40" s="347">
        <v>6</v>
      </c>
      <c r="V40" s="347">
        <v>2</v>
      </c>
      <c r="W40" s="347">
        <v>2</v>
      </c>
      <c r="X40" s="348"/>
      <c r="Y40" s="349"/>
    </row>
    <row r="41" spans="1:25" ht="23.25" customHeight="1">
      <c r="A41" s="351" t="s">
        <v>272</v>
      </c>
      <c r="B41" s="347">
        <v>4</v>
      </c>
      <c r="C41" s="347">
        <v>1</v>
      </c>
      <c r="D41" s="347">
        <v>0</v>
      </c>
      <c r="E41" s="347">
        <v>0</v>
      </c>
      <c r="F41" s="347">
        <v>0</v>
      </c>
      <c r="G41" s="347">
        <v>0</v>
      </c>
      <c r="H41" s="347">
        <v>0</v>
      </c>
      <c r="I41" s="347">
        <v>0</v>
      </c>
      <c r="J41" s="347">
        <v>0</v>
      </c>
      <c r="K41" s="347">
        <v>0</v>
      </c>
      <c r="L41" s="347">
        <v>0</v>
      </c>
      <c r="M41" s="347">
        <v>2</v>
      </c>
      <c r="N41" s="347">
        <v>1</v>
      </c>
      <c r="O41" s="347">
        <v>1</v>
      </c>
      <c r="P41" s="347">
        <v>0</v>
      </c>
      <c r="Q41" s="347">
        <v>1</v>
      </c>
      <c r="R41" s="347">
        <v>0</v>
      </c>
      <c r="S41" s="347">
        <v>0</v>
      </c>
      <c r="T41" s="347">
        <v>2</v>
      </c>
      <c r="U41" s="347">
        <v>0</v>
      </c>
      <c r="V41" s="347">
        <v>0</v>
      </c>
      <c r="W41" s="347">
        <v>0</v>
      </c>
      <c r="X41" s="348"/>
      <c r="Y41" s="349"/>
    </row>
    <row r="42" spans="1:25" ht="23.25" customHeight="1">
      <c r="A42" s="351" t="s">
        <v>273</v>
      </c>
      <c r="B42" s="347">
        <v>21</v>
      </c>
      <c r="C42" s="347">
        <v>3</v>
      </c>
      <c r="D42" s="347">
        <v>2</v>
      </c>
      <c r="E42" s="347">
        <v>0</v>
      </c>
      <c r="F42" s="347">
        <v>0</v>
      </c>
      <c r="G42" s="347">
        <v>2</v>
      </c>
      <c r="H42" s="347">
        <v>0</v>
      </c>
      <c r="I42" s="347">
        <v>1</v>
      </c>
      <c r="J42" s="347">
        <v>2</v>
      </c>
      <c r="K42" s="347">
        <v>1</v>
      </c>
      <c r="L42" s="347">
        <v>3</v>
      </c>
      <c r="M42" s="347">
        <v>4</v>
      </c>
      <c r="N42" s="347">
        <v>3</v>
      </c>
      <c r="O42" s="347">
        <v>3</v>
      </c>
      <c r="P42" s="347">
        <v>0</v>
      </c>
      <c r="Q42" s="347">
        <v>5</v>
      </c>
      <c r="R42" s="347">
        <v>2</v>
      </c>
      <c r="S42" s="347">
        <v>0</v>
      </c>
      <c r="T42" s="347">
        <v>5</v>
      </c>
      <c r="U42" s="347">
        <v>1</v>
      </c>
      <c r="V42" s="347">
        <v>2</v>
      </c>
      <c r="W42" s="347">
        <v>3</v>
      </c>
      <c r="X42" s="348"/>
      <c r="Y42" s="349"/>
    </row>
    <row r="43" spans="1:25" ht="12" customHeight="1">
      <c r="A43" s="351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8"/>
      <c r="Y43" s="349"/>
    </row>
    <row r="44" spans="1:25" ht="23.25" customHeight="1">
      <c r="A44" s="352" t="s">
        <v>274</v>
      </c>
      <c r="B44" s="347">
        <v>95</v>
      </c>
      <c r="C44" s="347">
        <v>19</v>
      </c>
      <c r="D44" s="347">
        <v>7</v>
      </c>
      <c r="E44" s="347">
        <v>9</v>
      </c>
      <c r="F44" s="347">
        <v>2</v>
      </c>
      <c r="G44" s="347">
        <v>7</v>
      </c>
      <c r="H44" s="347">
        <v>11</v>
      </c>
      <c r="I44" s="347">
        <v>13</v>
      </c>
      <c r="J44" s="347">
        <v>6</v>
      </c>
      <c r="K44" s="347">
        <v>5</v>
      </c>
      <c r="L44" s="347">
        <v>3</v>
      </c>
      <c r="M44" s="347">
        <v>6</v>
      </c>
      <c r="N44" s="347">
        <v>7</v>
      </c>
      <c r="O44" s="347">
        <v>19</v>
      </c>
      <c r="P44" s="347">
        <v>9</v>
      </c>
      <c r="Q44" s="347">
        <v>14</v>
      </c>
      <c r="R44" s="347">
        <v>9</v>
      </c>
      <c r="S44" s="347">
        <v>10</v>
      </c>
      <c r="T44" s="347">
        <v>9</v>
      </c>
      <c r="U44" s="347">
        <v>14</v>
      </c>
      <c r="V44" s="347">
        <v>7</v>
      </c>
      <c r="W44" s="347">
        <v>4</v>
      </c>
      <c r="X44" s="348"/>
      <c r="Y44" s="349"/>
    </row>
    <row r="45" spans="1:25" ht="23.25" customHeight="1">
      <c r="A45" s="351" t="s">
        <v>275</v>
      </c>
      <c r="B45" s="347">
        <v>67</v>
      </c>
      <c r="C45" s="347">
        <v>15</v>
      </c>
      <c r="D45" s="347">
        <v>7</v>
      </c>
      <c r="E45" s="347">
        <v>7</v>
      </c>
      <c r="F45" s="347">
        <v>1</v>
      </c>
      <c r="G45" s="347">
        <v>4</v>
      </c>
      <c r="H45" s="347">
        <v>7</v>
      </c>
      <c r="I45" s="347">
        <v>8</v>
      </c>
      <c r="J45" s="347">
        <v>4</v>
      </c>
      <c r="K45" s="347">
        <v>4</v>
      </c>
      <c r="L45" s="347">
        <v>3</v>
      </c>
      <c r="M45" s="347">
        <v>5</v>
      </c>
      <c r="N45" s="347">
        <v>2</v>
      </c>
      <c r="O45" s="347">
        <v>15</v>
      </c>
      <c r="P45" s="347">
        <v>7</v>
      </c>
      <c r="Q45" s="347">
        <v>9</v>
      </c>
      <c r="R45" s="347">
        <v>5</v>
      </c>
      <c r="S45" s="347">
        <v>6</v>
      </c>
      <c r="T45" s="347">
        <v>7</v>
      </c>
      <c r="U45" s="347">
        <v>9</v>
      </c>
      <c r="V45" s="347">
        <v>5</v>
      </c>
      <c r="W45" s="347">
        <v>4</v>
      </c>
      <c r="X45" s="348"/>
      <c r="Y45" s="349"/>
    </row>
    <row r="46" spans="1:25" ht="23.25" customHeight="1">
      <c r="A46" s="353" t="s">
        <v>276</v>
      </c>
      <c r="B46" s="354">
        <v>58</v>
      </c>
      <c r="C46" s="347">
        <v>15</v>
      </c>
      <c r="D46" s="347">
        <v>4</v>
      </c>
      <c r="E46" s="347">
        <v>4</v>
      </c>
      <c r="F46" s="347">
        <v>2</v>
      </c>
      <c r="G46" s="347">
        <v>3</v>
      </c>
      <c r="H46" s="347">
        <v>7</v>
      </c>
      <c r="I46" s="347">
        <v>6</v>
      </c>
      <c r="J46" s="347">
        <v>2</v>
      </c>
      <c r="K46" s="347">
        <v>2</v>
      </c>
      <c r="L46" s="347">
        <v>3</v>
      </c>
      <c r="M46" s="347">
        <v>6</v>
      </c>
      <c r="N46" s="347">
        <v>4</v>
      </c>
      <c r="O46" s="347">
        <v>15</v>
      </c>
      <c r="P46" s="347">
        <v>4</v>
      </c>
      <c r="Q46" s="347">
        <v>8</v>
      </c>
      <c r="R46" s="347">
        <v>5</v>
      </c>
      <c r="S46" s="347">
        <v>4</v>
      </c>
      <c r="T46" s="347">
        <v>7</v>
      </c>
      <c r="U46" s="347">
        <v>9</v>
      </c>
      <c r="V46" s="347">
        <v>3</v>
      </c>
      <c r="W46" s="347">
        <v>3</v>
      </c>
      <c r="X46" s="348"/>
      <c r="Y46" s="349"/>
    </row>
    <row r="47" spans="1:25" ht="23.25" customHeight="1">
      <c r="A47" s="353" t="s">
        <v>277</v>
      </c>
      <c r="B47" s="354">
        <v>8</v>
      </c>
      <c r="C47" s="347">
        <v>4</v>
      </c>
      <c r="D47" s="347">
        <v>0</v>
      </c>
      <c r="E47" s="347">
        <v>0</v>
      </c>
      <c r="F47" s="347">
        <v>1</v>
      </c>
      <c r="G47" s="347">
        <v>0</v>
      </c>
      <c r="H47" s="347">
        <v>1</v>
      </c>
      <c r="I47" s="347">
        <v>0</v>
      </c>
      <c r="J47" s="347">
        <v>0</v>
      </c>
      <c r="K47" s="347">
        <v>0</v>
      </c>
      <c r="L47" s="347">
        <v>0</v>
      </c>
      <c r="M47" s="347">
        <v>1</v>
      </c>
      <c r="N47" s="347">
        <v>1</v>
      </c>
      <c r="O47" s="347">
        <v>4</v>
      </c>
      <c r="P47" s="347">
        <v>0</v>
      </c>
      <c r="Q47" s="347">
        <v>1</v>
      </c>
      <c r="R47" s="347">
        <v>1</v>
      </c>
      <c r="S47" s="347">
        <v>0</v>
      </c>
      <c r="T47" s="347">
        <v>1</v>
      </c>
      <c r="U47" s="347">
        <v>1</v>
      </c>
      <c r="V47" s="347">
        <v>0</v>
      </c>
      <c r="W47" s="347">
        <v>0</v>
      </c>
      <c r="X47" s="348"/>
      <c r="Y47" s="349"/>
    </row>
    <row r="48" spans="1:25" ht="23.25" customHeight="1">
      <c r="A48" s="353" t="s">
        <v>278</v>
      </c>
      <c r="B48" s="354">
        <v>3</v>
      </c>
      <c r="C48" s="347">
        <v>0</v>
      </c>
      <c r="D48" s="347">
        <v>0</v>
      </c>
      <c r="E48" s="347">
        <v>0</v>
      </c>
      <c r="F48" s="347">
        <v>1</v>
      </c>
      <c r="G48" s="347">
        <v>0</v>
      </c>
      <c r="H48" s="347">
        <v>1</v>
      </c>
      <c r="I48" s="347">
        <v>0</v>
      </c>
      <c r="J48" s="347">
        <v>0</v>
      </c>
      <c r="K48" s="347">
        <v>0</v>
      </c>
      <c r="L48" s="347">
        <v>0</v>
      </c>
      <c r="M48" s="347">
        <v>0</v>
      </c>
      <c r="N48" s="347">
        <v>1</v>
      </c>
      <c r="O48" s="347">
        <v>0</v>
      </c>
      <c r="P48" s="347">
        <v>0</v>
      </c>
      <c r="Q48" s="347">
        <v>1</v>
      </c>
      <c r="R48" s="347">
        <v>1</v>
      </c>
      <c r="S48" s="347">
        <v>0</v>
      </c>
      <c r="T48" s="347">
        <v>0</v>
      </c>
      <c r="U48" s="347">
        <v>1</v>
      </c>
      <c r="V48" s="347">
        <v>0</v>
      </c>
      <c r="W48" s="347">
        <v>0</v>
      </c>
      <c r="X48" s="354"/>
      <c r="Y48" s="349"/>
    </row>
    <row r="49" spans="1:25" ht="23.25" customHeight="1">
      <c r="A49" s="353" t="s">
        <v>279</v>
      </c>
      <c r="B49" s="354">
        <v>13</v>
      </c>
      <c r="C49" s="347">
        <v>6</v>
      </c>
      <c r="D49" s="347">
        <v>1</v>
      </c>
      <c r="E49" s="347">
        <v>0</v>
      </c>
      <c r="F49" s="347">
        <v>1</v>
      </c>
      <c r="G49" s="347">
        <v>0</v>
      </c>
      <c r="H49" s="347">
        <v>2</v>
      </c>
      <c r="I49" s="347">
        <v>0</v>
      </c>
      <c r="J49" s="347">
        <v>0</v>
      </c>
      <c r="K49" s="347">
        <v>0</v>
      </c>
      <c r="L49" s="347">
        <v>1</v>
      </c>
      <c r="M49" s="347">
        <v>2</v>
      </c>
      <c r="N49" s="347">
        <v>0</v>
      </c>
      <c r="O49" s="347">
        <v>6</v>
      </c>
      <c r="P49" s="347">
        <v>0</v>
      </c>
      <c r="Q49" s="347">
        <v>1</v>
      </c>
      <c r="R49" s="347">
        <v>1</v>
      </c>
      <c r="S49" s="347">
        <v>0</v>
      </c>
      <c r="T49" s="347">
        <v>2</v>
      </c>
      <c r="U49" s="347">
        <v>2</v>
      </c>
      <c r="V49" s="347">
        <v>0</v>
      </c>
      <c r="W49" s="347">
        <v>1</v>
      </c>
      <c r="Y49" s="349"/>
    </row>
    <row r="50" spans="1:25" ht="23.25" customHeight="1">
      <c r="A50" s="353" t="s">
        <v>280</v>
      </c>
      <c r="B50" s="354">
        <v>27</v>
      </c>
      <c r="C50" s="347">
        <v>5</v>
      </c>
      <c r="D50" s="347">
        <v>1</v>
      </c>
      <c r="E50" s="347">
        <v>6</v>
      </c>
      <c r="F50" s="347">
        <v>0</v>
      </c>
      <c r="G50" s="347">
        <v>2</v>
      </c>
      <c r="H50" s="347">
        <v>2</v>
      </c>
      <c r="I50" s="347">
        <v>5</v>
      </c>
      <c r="J50" s="347">
        <v>3</v>
      </c>
      <c r="K50" s="347">
        <v>0</v>
      </c>
      <c r="L50" s="347">
        <v>1</v>
      </c>
      <c r="M50" s="347">
        <v>0</v>
      </c>
      <c r="N50" s="347">
        <v>2</v>
      </c>
      <c r="O50" s="347">
        <v>5</v>
      </c>
      <c r="P50" s="347">
        <v>6</v>
      </c>
      <c r="Q50" s="347">
        <v>3</v>
      </c>
      <c r="R50" s="347">
        <v>2</v>
      </c>
      <c r="S50" s="347">
        <v>3</v>
      </c>
      <c r="T50" s="347">
        <v>0</v>
      </c>
      <c r="U50" s="347">
        <v>4</v>
      </c>
      <c r="V50" s="347">
        <v>3</v>
      </c>
      <c r="W50" s="347">
        <v>1</v>
      </c>
      <c r="Y50" s="349"/>
    </row>
    <row r="51" spans="1:25" ht="23.25" customHeight="1">
      <c r="A51" s="353" t="s">
        <v>281</v>
      </c>
      <c r="B51" s="354">
        <v>3</v>
      </c>
      <c r="C51" s="347">
        <v>1</v>
      </c>
      <c r="D51" s="347">
        <v>1</v>
      </c>
      <c r="E51" s="347">
        <v>0</v>
      </c>
      <c r="F51" s="347">
        <v>0</v>
      </c>
      <c r="G51" s="347">
        <v>1</v>
      </c>
      <c r="H51" s="347">
        <v>0</v>
      </c>
      <c r="I51" s="347">
        <v>0</v>
      </c>
      <c r="J51" s="347">
        <v>0</v>
      </c>
      <c r="K51" s="347">
        <v>0</v>
      </c>
      <c r="L51" s="347">
        <v>0</v>
      </c>
      <c r="M51" s="347">
        <v>0</v>
      </c>
      <c r="N51" s="347">
        <v>0</v>
      </c>
      <c r="O51" s="347">
        <v>1</v>
      </c>
      <c r="P51" s="347">
        <v>0</v>
      </c>
      <c r="Q51" s="347">
        <v>1</v>
      </c>
      <c r="R51" s="347">
        <v>1</v>
      </c>
      <c r="S51" s="347">
        <v>0</v>
      </c>
      <c r="T51" s="347">
        <v>0</v>
      </c>
      <c r="U51" s="347">
        <v>0</v>
      </c>
      <c r="V51" s="347">
        <v>0</v>
      </c>
      <c r="W51" s="347">
        <v>0</v>
      </c>
      <c r="Y51" s="349"/>
    </row>
    <row r="52" spans="1:25" ht="23.25" customHeight="1">
      <c r="A52" s="353" t="s">
        <v>282</v>
      </c>
      <c r="B52" s="354">
        <v>6</v>
      </c>
      <c r="C52" s="347">
        <v>1</v>
      </c>
      <c r="D52" s="347">
        <v>1</v>
      </c>
      <c r="E52" s="347">
        <v>2</v>
      </c>
      <c r="F52" s="347">
        <v>0</v>
      </c>
      <c r="G52" s="347">
        <v>1</v>
      </c>
      <c r="H52" s="347">
        <v>0</v>
      </c>
      <c r="I52" s="347">
        <v>0</v>
      </c>
      <c r="J52" s="347">
        <v>0</v>
      </c>
      <c r="K52" s="347">
        <v>0</v>
      </c>
      <c r="L52" s="347">
        <v>0</v>
      </c>
      <c r="M52" s="347">
        <v>0</v>
      </c>
      <c r="N52" s="347">
        <v>1</v>
      </c>
      <c r="O52" s="347">
        <v>1</v>
      </c>
      <c r="P52" s="347">
        <v>2</v>
      </c>
      <c r="Q52" s="347">
        <v>2</v>
      </c>
      <c r="R52" s="347">
        <v>1</v>
      </c>
      <c r="S52" s="347">
        <v>0</v>
      </c>
      <c r="T52" s="347">
        <v>0</v>
      </c>
      <c r="U52" s="347">
        <v>0</v>
      </c>
      <c r="V52" s="347">
        <v>0</v>
      </c>
      <c r="W52" s="347">
        <v>0</v>
      </c>
      <c r="Y52" s="349"/>
    </row>
    <row r="53" spans="1:25" ht="23.25" customHeight="1">
      <c r="A53" s="355" t="s">
        <v>283</v>
      </c>
      <c r="B53" s="356">
        <v>25</v>
      </c>
      <c r="C53" s="357">
        <v>4</v>
      </c>
      <c r="D53" s="357">
        <v>1</v>
      </c>
      <c r="E53" s="357">
        <v>3</v>
      </c>
      <c r="F53" s="357">
        <v>0</v>
      </c>
      <c r="G53" s="357">
        <v>2</v>
      </c>
      <c r="H53" s="357">
        <v>3</v>
      </c>
      <c r="I53" s="357">
        <v>4</v>
      </c>
      <c r="J53" s="357">
        <v>2</v>
      </c>
      <c r="K53" s="357">
        <v>1</v>
      </c>
      <c r="L53" s="357">
        <v>1</v>
      </c>
      <c r="M53" s="357">
        <v>2</v>
      </c>
      <c r="N53" s="357">
        <v>2</v>
      </c>
      <c r="O53" s="357">
        <v>4</v>
      </c>
      <c r="P53" s="357">
        <v>3</v>
      </c>
      <c r="Q53" s="357">
        <v>3</v>
      </c>
      <c r="R53" s="357">
        <v>2</v>
      </c>
      <c r="S53" s="357">
        <v>3</v>
      </c>
      <c r="T53" s="357">
        <v>2</v>
      </c>
      <c r="U53" s="357">
        <v>4</v>
      </c>
      <c r="V53" s="357">
        <v>2</v>
      </c>
      <c r="W53" s="357">
        <v>2</v>
      </c>
      <c r="Y53" s="349"/>
    </row>
  </sheetData>
  <sheetProtection/>
  <mergeCells count="4">
    <mergeCell ref="A2:H2"/>
    <mergeCell ref="B4:B5"/>
    <mergeCell ref="C4:N4"/>
    <mergeCell ref="O4:W4"/>
  </mergeCells>
  <printOptions/>
  <pageMargins left="0.7874015748031497" right="0.5905511811023623" top="0.7874015748031497" bottom="0.7874015748031497" header="0.5118110236220472" footer="0.5118110236220472"/>
  <pageSetup firstPageNumber="19" useFirstPageNumber="1" horizontalDpi="600" verticalDpi="600" orientation="portrait" paperSize="9" scale="67" r:id="rId1"/>
  <headerFooter scaleWithDoc="0" alignWithMargins="0">
    <oddFooter>&amp;C&amp;P</oddFooter>
  </headerFooter>
  <colBreaks count="2" manualBreakCount="2">
    <brk id="12" min="1" max="52" man="1"/>
    <brk id="23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H23030173</cp:lastModifiedBy>
  <cp:lastPrinted>2015-03-27T13:04:06Z</cp:lastPrinted>
  <dcterms:created xsi:type="dcterms:W3CDTF">2002-04-16T05:46:27Z</dcterms:created>
  <dcterms:modified xsi:type="dcterms:W3CDTF">2015-04-02T02:19:08Z</dcterms:modified>
  <cp:category/>
  <cp:version/>
  <cp:contentType/>
  <cp:contentStatus/>
</cp:coreProperties>
</file>