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OSO-HDD2\share\長野\01　統計調査関係\01　人口動態調査\02　人口動態概数・確定数\人口動態確定数\H30確定数\30　概況\ＨＰ用\"/>
    </mc:Choice>
  </mc:AlternateContent>
  <bookViews>
    <workbookView xWindow="-15" yWindow="-15" windowWidth="10245" windowHeight="8265" tabRatio="616"/>
  </bookViews>
  <sheets>
    <sheet name="◯日本人人口" sheetId="12" r:id="rId1"/>
  </sheets>
  <externalReferences>
    <externalReference r:id="rId2"/>
  </externalReferences>
  <definedNames>
    <definedName name="_xlnm.Print_Area" localSheetId="0">◯日本人人口!$A$1:$J$65</definedName>
    <definedName name="TABLE" localSheetId="0">◯日本人人口!#REF!</definedName>
    <definedName name="TABLE_2" localSheetId="0">◯日本人人口!#REF!</definedName>
    <definedName name="範囲">[1]表引用!$A$1:$D$85</definedName>
  </definedNames>
  <calcPr calcId="152511" fullPrecision="0"/>
</workbook>
</file>

<file path=xl/calcChain.xml><?xml version="1.0" encoding="utf-8"?>
<calcChain xmlns="http://schemas.openxmlformats.org/spreadsheetml/2006/main">
  <c r="C68" i="12" l="1"/>
</calcChain>
</file>

<file path=xl/sharedStrings.xml><?xml version="1.0" encoding="utf-8"?>
<sst xmlns="http://schemas.openxmlformats.org/spreadsheetml/2006/main" count="76" uniqueCount="73">
  <si>
    <t>男</t>
  </si>
  <si>
    <t>女</t>
  </si>
  <si>
    <t>総　数</t>
  </si>
  <si>
    <t>水戸保健所</t>
  </si>
  <si>
    <t>大 洗 町</t>
  </si>
  <si>
    <t>笠 間 市</t>
  </si>
  <si>
    <t>大 子 町</t>
  </si>
  <si>
    <t>常陸太田市</t>
  </si>
  <si>
    <t>日立保健所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</si>
  <si>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</si>
  <si>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</si>
  <si>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</si>
  <si>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</si>
  <si>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</si>
  <si>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</si>
  <si>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</si>
  <si>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</si>
  <si>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</si>
  <si>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</si>
  <si>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</si>
  <si>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</si>
  <si>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</si>
  <si>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</si>
  <si>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</si>
  <si>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</si>
  <si>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</si>
  <si>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</si>
  <si>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</si>
  <si>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</si>
  <si>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</si>
  <si>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</si>
  <si>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ひたちなか保健所</t>
  </si>
  <si>
    <t>茨城県</t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</si>
  <si>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</si>
  <si>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</si>
  <si>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</si>
  <si>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</si>
  <si>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</si>
  <si>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</si>
  <si>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</si>
  <si>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日立市</t>
    <rPh sb="0" eb="3">
      <t>ヒタチシ</t>
    </rPh>
    <phoneticPr fontId="1"/>
  </si>
  <si>
    <t>高萩市</t>
    <rPh sb="0" eb="3">
      <t>タカハギシ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</si>
  <si>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</si>
  <si>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</si>
  <si>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東海村</t>
    <rPh sb="0" eb="3">
      <t>トウカイムラ</t>
    </rPh>
    <phoneticPr fontId="1"/>
  </si>
  <si>
    <t>潮 来 市</t>
    <rPh sb="4" eb="5">
      <t>シ</t>
    </rPh>
    <phoneticPr fontId="2"/>
  </si>
  <si>
    <t>全国</t>
    <rPh sb="0" eb="2">
      <t>ゼンコク</t>
    </rPh>
    <phoneticPr fontId="1"/>
  </si>
  <si>
    <t>守 谷 市</t>
    <rPh sb="4" eb="5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</si>
  <si>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</si>
  <si>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</si>
  <si>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那珂市</t>
    <rPh sb="0" eb="2">
      <t>ナカ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</si>
  <si>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</si>
  <si>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</si>
  <si>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</si>
  <si>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</si>
  <si>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</si>
  <si>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</si>
  <si>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</si>
  <si>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坂東市</t>
    <rPh sb="0" eb="1">
      <t>サカ</t>
    </rPh>
    <rPh sb="1" eb="2">
      <t>ヒガシ</t>
    </rPh>
    <rPh sb="2" eb="3">
      <t>シ</t>
    </rPh>
    <phoneticPr fontId="2"/>
  </si>
  <si>
    <t>日本人人口について</t>
    <phoneticPr fontId="1"/>
  </si>
  <si>
    <t>小美玉市</t>
    <rPh sb="0" eb="4">
      <t>オミタマシ</t>
    </rPh>
    <phoneticPr fontId="1"/>
  </si>
  <si>
    <t>常陸大宮保健所</t>
    <rPh sb="0" eb="2">
      <t>ヒタチ</t>
    </rPh>
    <phoneticPr fontId="1"/>
  </si>
  <si>
    <t>筑西保健所</t>
    <rPh sb="0" eb="2">
      <t>チクセイ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</si>
  <si>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</si>
  <si>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phoneticPr fontId="1"/>
  </si>
  <si>
    <t>つくばみらい市</t>
    <rPh sb="6" eb="7">
      <t>シ</t>
    </rPh>
    <phoneticPr fontId="1"/>
  </si>
  <si>
    <t>茨城県</t>
    <rPh sb="0" eb="3">
      <t>イバラキケン</t>
    </rPh>
    <phoneticPr fontId="1"/>
  </si>
  <si>
    <t>市町村合計</t>
    <rPh sb="0" eb="3">
      <t>シチョウソン</t>
    </rPh>
    <rPh sb="3" eb="5">
      <t>ゴウケイ</t>
    </rPh>
    <phoneticPr fontId="1"/>
  </si>
  <si>
    <t>龍ケ崎市</t>
    <rPh sb="0" eb="4">
      <t>リュウガサキシ</t>
    </rPh>
    <phoneticPr fontId="2"/>
  </si>
  <si>
    <t xml:space="preserve">　　平成27年国勢調査時の外国人及び年齢不詳の者を除いた。 </t>
    <phoneticPr fontId="1"/>
  </si>
  <si>
    <t>　　　　　</t>
    <phoneticPr fontId="1"/>
  </si>
  <si>
    <t>　　資料：平成３０年１０月１日現在　総務省統計局の資料に基づき，厚生労働省政策統括官（統計・情報政策，政策評価担当）推計。</t>
    <rPh sb="5" eb="7">
      <t>ヘイセイ</t>
    </rPh>
    <rPh sb="9" eb="10">
      <t>ネン</t>
    </rPh>
    <rPh sb="12" eb="13">
      <t>ガツ</t>
    </rPh>
    <rPh sb="14" eb="15">
      <t>ニチ</t>
    </rPh>
    <rPh sb="15" eb="17">
      <t>ゲンザイ</t>
    </rPh>
    <rPh sb="18" eb="21">
      <t>ソウムショウ</t>
    </rPh>
    <rPh sb="20" eb="21">
      <t>ショウ</t>
    </rPh>
    <rPh sb="25" eb="27">
      <t>シリョウ</t>
    </rPh>
    <rPh sb="28" eb="29">
      <t>モト</t>
    </rPh>
    <rPh sb="32" eb="34">
      <t>コウセイ</t>
    </rPh>
    <rPh sb="34" eb="37">
      <t>ロウドウショウ</t>
    </rPh>
    <rPh sb="37" eb="39">
      <t>セイサク</t>
    </rPh>
    <rPh sb="39" eb="42">
      <t>トウカツカン</t>
    </rPh>
    <rPh sb="43" eb="45">
      <t>トウケイ</t>
    </rPh>
    <rPh sb="46" eb="48">
      <t>ジョウホウ</t>
    </rPh>
    <rPh sb="48" eb="50">
      <t>セイサク</t>
    </rPh>
    <rPh sb="51" eb="53">
      <t>セイサク</t>
    </rPh>
    <rPh sb="53" eb="55">
      <t>ヒョウカ</t>
    </rPh>
    <rPh sb="55" eb="57">
      <t>タントウ</t>
    </rPh>
    <rPh sb="58" eb="60">
      <t>スイケイ</t>
    </rPh>
    <phoneticPr fontId="1"/>
  </si>
  <si>
    <t xml:space="preserve">　　資料：「茨城県常住人口調査結果報告書」（平成30年10月1日現在・茨城県政策企画部統計課）から      </t>
    <rPh sb="2" eb="4">
      <t>シリョウ</t>
    </rPh>
    <rPh sb="6" eb="9">
      <t>イバラキケン</t>
    </rPh>
    <rPh sb="9" eb="11">
      <t>ジョウジュウ</t>
    </rPh>
    <rPh sb="11" eb="13">
      <t>ジンコウ</t>
    </rPh>
    <rPh sb="13" eb="15">
      <t>チョウサ</t>
    </rPh>
    <rPh sb="15" eb="17">
      <t>ケッカ</t>
    </rPh>
    <rPh sb="17" eb="20">
      <t>ホウコクショ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5" eb="38">
      <t>イバラキケン</t>
    </rPh>
    <rPh sb="38" eb="40">
      <t>セイサク</t>
    </rPh>
    <rPh sb="40" eb="42">
      <t>キカク</t>
    </rPh>
    <rPh sb="42" eb="43">
      <t>ブ</t>
    </rPh>
    <rPh sb="43" eb="45">
      <t>トウケイ</t>
    </rPh>
    <rPh sb="45" eb="46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</si>
</sst>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_ * #,##0_ ;_ * &quot;△&quot;#,##0_ ;_ * &quot;-&quot;_ ;_ @_ "/>
  </numFmts>
  <fonts count="7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53">
    <xf numFmtId="0" fontId="0" fillId="0" borderId="0" xfId="0"/>
    <xf numFmtId="37" fontId="3" fillId="0" borderId="0" xfId="2" applyNumberFormat="1" applyFont="1" applyFill="1" applyBorder="1" applyProtection="1"/>
    <xf numFmtId="37" fontId="3" fillId="0" borderId="13" xfId="0" applyNumberFormat="1" applyFont="1" applyFill="1" applyBorder="1" applyAlignment="1" applyProtection="1">
      <alignment vertical="center"/>
    </xf>
    <xf numFmtId="37" fontId="5" fillId="0" borderId="0" xfId="2" applyNumberFormat="1" applyFont="1" applyFill="1" applyAlignment="1" applyProtection="1">
      <alignment vertical="center"/>
    </xf>
    <xf numFmtId="183" fontId="3" fillId="0" borderId="0" xfId="2" applyNumberFormat="1" applyFont="1" applyFill="1"/>
    <xf numFmtId="0" fontId="3" fillId="0" borderId="0" xfId="2" applyFont="1" applyFill="1"/>
    <xf numFmtId="37" fontId="3" fillId="0" borderId="0" xfId="2" applyNumberFormat="1" applyFont="1" applyFill="1" applyAlignment="1" applyProtection="1">
      <alignment vertical="center"/>
    </xf>
    <xf numFmtId="37" fontId="3" fillId="0" borderId="14" xfId="2" applyNumberFormat="1" applyFont="1" applyFill="1" applyBorder="1" applyAlignment="1" applyProtection="1">
      <alignment vertical="center"/>
    </xf>
    <xf numFmtId="37" fontId="3" fillId="0" borderId="7" xfId="2" applyNumberFormat="1" applyFont="1" applyFill="1" applyBorder="1" applyAlignment="1" applyProtection="1">
      <alignment vertical="center"/>
    </xf>
    <xf numFmtId="183" fontId="3" fillId="0" borderId="8" xfId="2" applyNumberFormat="1" applyFont="1" applyFill="1" applyBorder="1" applyAlignment="1" applyProtection="1">
      <alignment horizontal="center" vertical="center"/>
    </xf>
    <xf numFmtId="183" fontId="3" fillId="0" borderId="7" xfId="2" applyNumberFormat="1" applyFont="1" applyFill="1" applyBorder="1" applyAlignment="1" applyProtection="1">
      <alignment horizontal="center" vertical="center"/>
    </xf>
    <xf numFmtId="37" fontId="3" fillId="0" borderId="0" xfId="2" applyNumberFormat="1" applyFont="1" applyFill="1" applyProtection="1"/>
    <xf numFmtId="37" fontId="3" fillId="0" borderId="12" xfId="2" applyNumberFormat="1" applyFont="1" applyFill="1" applyBorder="1" applyAlignment="1" applyProtection="1">
      <alignment vertical="center"/>
    </xf>
    <xf numFmtId="37" fontId="3" fillId="0" borderId="6" xfId="2" applyNumberFormat="1" applyFont="1" applyFill="1" applyBorder="1" applyAlignment="1" applyProtection="1">
      <alignment vertical="center"/>
    </xf>
    <xf numFmtId="183" fontId="3" fillId="0" borderId="1" xfId="2" applyNumberFormat="1" applyFont="1" applyFill="1" applyBorder="1" applyAlignment="1" applyProtection="1">
      <alignment horizontal="center" vertical="center"/>
    </xf>
    <xf numFmtId="183" fontId="3" fillId="0" borderId="6" xfId="2" applyNumberFormat="1" applyFont="1" applyFill="1" applyBorder="1" applyAlignment="1" applyProtection="1">
      <alignment horizontal="center" vertical="center"/>
    </xf>
    <xf numFmtId="183" fontId="3" fillId="0" borderId="1" xfId="2" applyNumberFormat="1" applyFont="1" applyFill="1" applyBorder="1" applyProtection="1"/>
    <xf numFmtId="183" fontId="3" fillId="0" borderId="2" xfId="2" applyNumberFormat="1" applyFont="1" applyFill="1" applyBorder="1" applyAlignment="1" applyProtection="1">
      <alignment horizontal="center" vertical="center"/>
    </xf>
    <xf numFmtId="183" fontId="3" fillId="0" borderId="2" xfId="2" applyNumberFormat="1" applyFont="1" applyFill="1" applyBorder="1" applyProtection="1"/>
    <xf numFmtId="37" fontId="3" fillId="0" borderId="4" xfId="0" applyNumberFormat="1" applyFont="1" applyFill="1" applyBorder="1" applyAlignment="1" applyProtection="1">
      <alignment vertical="center" shrinkToFit="1"/>
    </xf>
    <xf numFmtId="183" fontId="3" fillId="0" borderId="0" xfId="2" applyNumberFormat="1" applyFont="1" applyFill="1" applyProtection="1"/>
    <xf numFmtId="37" fontId="3" fillId="0" borderId="10" xfId="0" applyNumberFormat="1" applyFont="1" applyFill="1" applyBorder="1" applyAlignment="1" applyProtection="1">
      <alignment vertical="center"/>
    </xf>
    <xf numFmtId="37" fontId="3" fillId="0" borderId="11" xfId="0" applyNumberFormat="1" applyFont="1" applyFill="1" applyBorder="1" applyAlignment="1" applyProtection="1">
      <alignment horizontal="distributed" vertical="center"/>
    </xf>
    <xf numFmtId="183" fontId="3" fillId="0" borderId="3" xfId="2" applyNumberFormat="1" applyFont="1" applyFill="1" applyBorder="1" applyAlignment="1" applyProtection="1">
      <alignment horizontal="center" vertical="center"/>
    </xf>
    <xf numFmtId="183" fontId="3" fillId="0" borderId="0" xfId="2" applyNumberFormat="1" applyFont="1" applyFill="1" applyBorder="1" applyProtection="1"/>
    <xf numFmtId="183" fontId="3" fillId="0" borderId="4" xfId="2" applyNumberFormat="1" applyFont="1" applyFill="1" applyBorder="1" applyProtection="1"/>
    <xf numFmtId="37" fontId="3" fillId="0" borderId="0" xfId="2" applyNumberFormat="1" applyFont="1" applyFill="1" applyBorder="1" applyAlignment="1" applyProtection="1">
      <alignment vertical="center"/>
    </xf>
    <xf numFmtId="183" fontId="3" fillId="0" borderId="0" xfId="2" applyNumberFormat="1" applyFont="1" applyFill="1" applyBorder="1" applyAlignment="1" applyProtection="1">
      <alignment vertical="center"/>
    </xf>
    <xf numFmtId="37" fontId="3" fillId="0" borderId="0" xfId="2" applyNumberFormat="1" applyFont="1" applyFill="1" applyBorder="1" applyAlignment="1" applyProtection="1">
      <alignment vertical="top"/>
    </xf>
    <xf numFmtId="183" fontId="3" fillId="0" borderId="0" xfId="2" applyNumberFormat="1" applyFont="1" applyFill="1" applyBorder="1" applyAlignment="1" applyProtection="1">
      <alignment vertical="center" wrapText="1"/>
    </xf>
    <xf numFmtId="37" fontId="3" fillId="0" borderId="0" xfId="2" applyNumberFormat="1" applyFont="1" applyFill="1" applyBorder="1" applyAlignment="1" applyProtection="1">
      <alignment horizontal="right" vertical="center"/>
    </xf>
    <xf numFmtId="37" fontId="3" fillId="0" borderId="9" xfId="2" applyNumberFormat="1" applyFont="1" applyFill="1" applyBorder="1" applyAlignment="1" applyProtection="1">
      <alignment horizontal="distributed" vertical="center"/>
    </xf>
    <xf numFmtId="183" fontId="3" fillId="0" borderId="0" xfId="2" applyNumberFormat="1" applyFont="1" applyFill="1" applyBorder="1" applyAlignment="1" applyProtection="1">
      <alignment vertical="top"/>
    </xf>
    <xf numFmtId="0" fontId="3" fillId="0" borderId="0" xfId="2" applyFont="1" applyFill="1" applyAlignment="1">
      <alignment vertical="center"/>
    </xf>
    <xf numFmtId="37" fontId="3" fillId="0" borderId="0" xfId="2" applyNumberFormat="1" applyFont="1" applyFill="1" applyBorder="1" applyAlignment="1" applyProtection="1">
      <alignment vertical="center" shrinkToFit="1"/>
    </xf>
    <xf numFmtId="37" fontId="3" fillId="0" borderId="13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4" xfId="2" applyNumberFormat="1" applyFont="1" applyFill="1" applyBorder="1" applyAlignment="1" applyProtection="1">
      <alignment horizontal="distributed" vertical="center"/>
    </xf>
    <xf numFmtId="37" fontId="3" fillId="0" borderId="0" xfId="2" applyNumberFormat="1" applyFont="1" applyFill="1" applyBorder="1" applyAlignment="1" applyProtection="1">
      <alignment horizontal="distributed" vertical="center"/>
    </xf>
    <xf numFmtId="183" fontId="3" fillId="0" borderId="0" xfId="0" applyNumberFormat="1" applyFont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13" xfId="2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Alignment="1">
      <alignment vertical="center"/>
    </xf>
    <xf numFmtId="183" fontId="3" fillId="0" borderId="2" xfId="0" applyNumberFormat="1" applyFont="1" applyBorder="1" applyAlignment="1">
      <alignment vertical="center"/>
    </xf>
    <xf numFmtId="37" fontId="3" fillId="0" borderId="13" xfId="2" applyNumberFormat="1" applyFont="1" applyFill="1" applyBorder="1" applyAlignment="1" applyProtection="1">
      <alignment vertical="center"/>
    </xf>
    <xf numFmtId="37" fontId="3" fillId="0" borderId="10" xfId="2" applyNumberFormat="1" applyFont="1" applyFill="1" applyBorder="1" applyAlignment="1" applyProtection="1">
      <alignment vertical="center"/>
    </xf>
    <xf numFmtId="37" fontId="3" fillId="0" borderId="13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13" xfId="2" applyNumberFormat="1" applyFont="1" applyFill="1" applyBorder="1" applyAlignment="1" applyProtection="1">
      <alignment horizontal="distributed" vertical="center"/>
    </xf>
    <xf numFmtId="37" fontId="3" fillId="0" borderId="4" xfId="2" applyNumberFormat="1" applyFont="1" applyFill="1" applyBorder="1" applyAlignment="1" applyProtection="1">
      <alignment horizontal="distributed" vertical="center"/>
    </xf>
    <xf numFmtId="37" fontId="3" fillId="0" borderId="0" xfId="2" applyNumberFormat="1" applyFont="1" applyFill="1" applyBorder="1" applyAlignment="1" applyProtection="1">
      <alignment horizontal="distributed" vertical="center"/>
    </xf>
    <xf numFmtId="37" fontId="3" fillId="0" borderId="12" xfId="2" applyNumberFormat="1" applyFont="1" applyFill="1" applyBorder="1" applyAlignment="1" applyProtection="1">
      <alignment horizontal="distributed" vertical="center"/>
    </xf>
    <xf numFmtId="37" fontId="3" fillId="0" borderId="5" xfId="2" applyNumberFormat="1" applyFont="1" applyFill="1" applyBorder="1" applyAlignment="1" applyProtection="1">
      <alignment horizontal="distributed" vertical="center"/>
    </xf>
  </cellXfs>
  <cellStyles count="9">
    <cellStyle name="桁区切り 2" xfId="4"/>
    <cellStyle name="桁区切り 3" xfId="1"/>
    <cellStyle name="標準" xfId="0" builtinId="0"/>
    <cellStyle name="標準 2" xfId="5"/>
    <cellStyle name="標準 2 2" xfId="6"/>
    <cellStyle name="標準 2 3" xfId="7"/>
    <cellStyle name="標準 3" xfId="3"/>
    <cellStyle name="標準 3 2" xfId="8"/>
    <cellStyle name="標準_日本人人口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8"/>
  <sheetViews>
    <sheetView tabSelected="1" view="pageBreakPreview" zoomScale="75" zoomScaleNormal="100" zoomScaleSheetLayoutView="75" workbookViewId="0"/>
  </sheetViews>
  <sheetFormatPr defaultColWidth="10.625" defaultRowHeight="13.5"/>
  <cols>
    <col min="1" max="1" width="4.5" style="5" customWidth="1"/>
    <col min="2" max="2" width="12.625" style="5" customWidth="1"/>
    <col min="3" max="3" width="13.875" style="20" customWidth="1"/>
    <col min="4" max="5" width="12.875" style="20" customWidth="1"/>
    <col min="6" max="6" width="4.5" style="5" customWidth="1"/>
    <col min="7" max="7" width="12.625" style="11" customWidth="1"/>
    <col min="8" max="8" width="13.875" style="11" customWidth="1"/>
    <col min="9" max="10" width="12.875" style="11" customWidth="1"/>
    <col min="11" max="230" width="10.625" style="11"/>
    <col min="231" max="16384" width="10.625" style="5"/>
  </cols>
  <sheetData>
    <row r="1" spans="1:230" ht="19.5" customHeight="1">
      <c r="A1" s="3" t="s">
        <v>33</v>
      </c>
      <c r="B1" s="3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</row>
    <row r="2" spans="1:230">
      <c r="A2" s="6"/>
      <c r="B2" s="6"/>
      <c r="C2" s="4"/>
      <c r="D2" s="4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</row>
    <row r="3" spans="1:230" ht="26.25" customHeight="1">
      <c r="A3" s="7"/>
      <c r="B3" s="8"/>
      <c r="C3" s="9" t="s">
        <v>2</v>
      </c>
      <c r="D3" s="9" t="s">
        <v>0</v>
      </c>
      <c r="E3" s="10" t="s">
        <v>1</v>
      </c>
      <c r="F3" s="7"/>
      <c r="G3" s="8"/>
      <c r="H3" s="9" t="s">
        <v>2</v>
      </c>
      <c r="I3" s="9" t="s">
        <v>0</v>
      </c>
      <c r="J3" s="9" t="s">
        <v>1</v>
      </c>
    </row>
    <row r="4" spans="1:230" ht="15" customHeight="1">
      <c r="A4" s="12"/>
      <c r="B4" s="13"/>
      <c r="C4" s="14"/>
      <c r="D4" s="14"/>
      <c r="E4" s="15"/>
      <c r="F4" s="51"/>
      <c r="G4" s="52"/>
      <c r="H4" s="16"/>
      <c r="I4" s="16"/>
      <c r="J4" s="16"/>
    </row>
    <row r="5" spans="1:230" ht="15" customHeight="1">
      <c r="A5" s="48" t="s">
        <v>34</v>
      </c>
      <c r="B5" s="49"/>
      <c r="C5" s="17">
        <v>124218285</v>
      </c>
      <c r="D5" s="39">
        <v>60454898</v>
      </c>
      <c r="E5" s="40">
        <v>63763387</v>
      </c>
      <c r="F5" s="46" t="s">
        <v>13</v>
      </c>
      <c r="G5" s="47"/>
      <c r="H5" s="17">
        <v>392501</v>
      </c>
      <c r="I5" s="17">
        <v>194868</v>
      </c>
      <c r="J5" s="17">
        <v>197633</v>
      </c>
    </row>
    <row r="6" spans="1:230" ht="15" customHeight="1">
      <c r="A6" s="48"/>
      <c r="B6" s="49"/>
      <c r="C6" s="17"/>
      <c r="D6" s="41"/>
      <c r="E6" s="17"/>
      <c r="F6" s="2"/>
      <c r="G6" s="36" t="s">
        <v>68</v>
      </c>
      <c r="H6" s="17">
        <v>75367</v>
      </c>
      <c r="I6" s="17">
        <v>37552</v>
      </c>
      <c r="J6" s="17">
        <v>37815</v>
      </c>
    </row>
    <row r="7" spans="1:230" ht="15" customHeight="1">
      <c r="A7" s="48" t="s">
        <v>32</v>
      </c>
      <c r="B7" s="49"/>
      <c r="C7" s="17">
        <v>2829000</v>
      </c>
      <c r="D7" s="42">
        <v>1411000</v>
      </c>
      <c r="E7" s="43">
        <v>1418000</v>
      </c>
      <c r="F7" s="2"/>
      <c r="G7" s="36" t="s">
        <v>14</v>
      </c>
      <c r="H7" s="17">
        <v>103933</v>
      </c>
      <c r="I7" s="17">
        <v>51141</v>
      </c>
      <c r="J7" s="17">
        <v>52792</v>
      </c>
    </row>
    <row r="8" spans="1:230" ht="15" customHeight="1">
      <c r="A8" s="48"/>
      <c r="B8" s="49"/>
      <c r="C8" s="17"/>
      <c r="D8" s="18"/>
      <c r="E8" s="18"/>
      <c r="F8" s="2"/>
      <c r="G8" s="36" t="s">
        <v>15</v>
      </c>
      <c r="H8" s="17">
        <v>83123</v>
      </c>
      <c r="I8" s="17">
        <v>41118</v>
      </c>
      <c r="J8" s="17">
        <v>42005</v>
      </c>
    </row>
    <row r="9" spans="1:230" ht="15" customHeight="1">
      <c r="A9" s="46" t="s">
        <v>3</v>
      </c>
      <c r="B9" s="47"/>
      <c r="C9" s="17">
        <v>454966</v>
      </c>
      <c r="D9" s="17">
        <v>223838</v>
      </c>
      <c r="E9" s="17">
        <v>231128</v>
      </c>
      <c r="F9" s="2"/>
      <c r="G9" s="36" t="s">
        <v>47</v>
      </c>
      <c r="H9" s="17">
        <v>66112</v>
      </c>
      <c r="I9" s="17">
        <v>33405</v>
      </c>
      <c r="J9" s="17">
        <v>32707</v>
      </c>
    </row>
    <row r="10" spans="1:230" ht="15" customHeight="1">
      <c r="A10" s="2"/>
      <c r="B10" s="36" t="s">
        <v>35</v>
      </c>
      <c r="C10" s="17">
        <v>265604</v>
      </c>
      <c r="D10" s="17">
        <v>130252</v>
      </c>
      <c r="E10" s="17">
        <v>135352</v>
      </c>
      <c r="F10" s="2"/>
      <c r="G10" s="36" t="s">
        <v>54</v>
      </c>
      <c r="H10" s="17">
        <v>39912</v>
      </c>
      <c r="I10" s="17">
        <v>19862</v>
      </c>
      <c r="J10" s="17">
        <v>20050</v>
      </c>
    </row>
    <row r="11" spans="1:230" ht="15" customHeight="1">
      <c r="A11" s="2"/>
      <c r="B11" s="36" t="s">
        <v>5</v>
      </c>
      <c r="C11" s="17">
        <v>74454</v>
      </c>
      <c r="D11" s="17">
        <v>36473</v>
      </c>
      <c r="E11" s="17">
        <v>37981</v>
      </c>
      <c r="F11" s="2"/>
      <c r="G11" s="36" t="s">
        <v>16</v>
      </c>
      <c r="H11" s="17">
        <v>8594</v>
      </c>
      <c r="I11" s="17">
        <v>4219</v>
      </c>
      <c r="J11" s="17">
        <v>4375</v>
      </c>
    </row>
    <row r="12" spans="1:230" ht="15" customHeight="1">
      <c r="A12" s="2"/>
      <c r="B12" s="36" t="s">
        <v>60</v>
      </c>
      <c r="C12" s="17">
        <v>48842</v>
      </c>
      <c r="D12" s="17">
        <v>24565</v>
      </c>
      <c r="E12" s="17">
        <v>24277</v>
      </c>
      <c r="F12" s="2"/>
      <c r="G12" s="36" t="s">
        <v>17</v>
      </c>
      <c r="H12" s="17">
        <v>15460</v>
      </c>
      <c r="I12" s="17">
        <v>7571</v>
      </c>
      <c r="J12" s="17">
        <v>7889</v>
      </c>
    </row>
    <row r="13" spans="1:230" ht="15" customHeight="1">
      <c r="A13" s="2"/>
      <c r="B13" s="36" t="s">
        <v>36</v>
      </c>
      <c r="C13" s="17">
        <v>31765</v>
      </c>
      <c r="D13" s="17">
        <v>15694</v>
      </c>
      <c r="E13" s="17">
        <v>16071</v>
      </c>
      <c r="F13" s="44"/>
      <c r="G13" s="38"/>
      <c r="H13" s="17"/>
      <c r="I13" s="17"/>
      <c r="J13" s="17"/>
    </row>
    <row r="14" spans="1:230" ht="15" customHeight="1">
      <c r="A14" s="2"/>
      <c r="B14" s="36" t="s">
        <v>4</v>
      </c>
      <c r="C14" s="17">
        <v>15610</v>
      </c>
      <c r="D14" s="17">
        <v>7725</v>
      </c>
      <c r="E14" s="17">
        <v>7885</v>
      </c>
      <c r="F14" s="46" t="s">
        <v>18</v>
      </c>
      <c r="G14" s="47"/>
      <c r="H14" s="17">
        <v>311593</v>
      </c>
      <c r="I14" s="17">
        <v>155797</v>
      </c>
      <c r="J14" s="17">
        <v>155796</v>
      </c>
    </row>
    <row r="15" spans="1:230" ht="15" customHeight="1">
      <c r="A15" s="2"/>
      <c r="B15" s="36" t="s">
        <v>49</v>
      </c>
      <c r="C15" s="17">
        <v>18691</v>
      </c>
      <c r="D15" s="17">
        <v>9129</v>
      </c>
      <c r="E15" s="17">
        <v>9562</v>
      </c>
      <c r="F15" s="2"/>
      <c r="G15" s="36" t="s">
        <v>19</v>
      </c>
      <c r="H15" s="17">
        <v>136702</v>
      </c>
      <c r="I15" s="17">
        <v>68304</v>
      </c>
      <c r="J15" s="17">
        <v>68398</v>
      </c>
    </row>
    <row r="16" spans="1:230" ht="15" customHeight="1">
      <c r="A16" s="44"/>
      <c r="B16" s="37"/>
      <c r="D16" s="17"/>
      <c r="E16" s="17"/>
      <c r="F16" s="2"/>
      <c r="G16" s="36" t="s">
        <v>20</v>
      </c>
      <c r="H16" s="17">
        <v>72956</v>
      </c>
      <c r="I16" s="17">
        <v>36239</v>
      </c>
      <c r="J16" s="17">
        <v>36717</v>
      </c>
    </row>
    <row r="17" spans="1:10" ht="15" customHeight="1">
      <c r="A17" s="46" t="s">
        <v>61</v>
      </c>
      <c r="B17" s="47"/>
      <c r="C17" s="17">
        <v>160127</v>
      </c>
      <c r="D17" s="17">
        <v>78278</v>
      </c>
      <c r="E17" s="17">
        <v>81849</v>
      </c>
      <c r="F17" s="2"/>
      <c r="G17" s="19" t="s">
        <v>55</v>
      </c>
      <c r="H17" s="17">
        <v>40320</v>
      </c>
      <c r="I17" s="17">
        <v>20401</v>
      </c>
      <c r="J17" s="17">
        <v>19919</v>
      </c>
    </row>
    <row r="18" spans="1:10" ht="15" customHeight="1">
      <c r="A18" s="2"/>
      <c r="B18" s="36" t="s">
        <v>7</v>
      </c>
      <c r="C18" s="17">
        <v>49653</v>
      </c>
      <c r="D18" s="17">
        <v>24205</v>
      </c>
      <c r="E18" s="17">
        <v>25448</v>
      </c>
      <c r="F18" s="2"/>
      <c r="G18" s="36" t="s">
        <v>21</v>
      </c>
      <c r="H18" s="17">
        <v>14699</v>
      </c>
      <c r="I18" s="17">
        <v>7514</v>
      </c>
      <c r="J18" s="17">
        <v>7185</v>
      </c>
    </row>
    <row r="19" spans="1:10" ht="15" customHeight="1">
      <c r="A19" s="2"/>
      <c r="B19" s="36" t="s">
        <v>48</v>
      </c>
      <c r="C19" s="17">
        <v>40523</v>
      </c>
      <c r="D19" s="17">
        <v>20021</v>
      </c>
      <c r="E19" s="17">
        <v>20502</v>
      </c>
      <c r="F19" s="2"/>
      <c r="G19" s="36" t="s">
        <v>22</v>
      </c>
      <c r="H19" s="17">
        <v>46916</v>
      </c>
      <c r="I19" s="17">
        <v>23339</v>
      </c>
      <c r="J19" s="17">
        <v>23577</v>
      </c>
    </row>
    <row r="20" spans="1:10" ht="15" customHeight="1">
      <c r="A20" s="2"/>
      <c r="B20" s="36" t="s">
        <v>50</v>
      </c>
      <c r="C20" s="17">
        <v>53354</v>
      </c>
      <c r="D20" s="17">
        <v>25932</v>
      </c>
      <c r="E20" s="17">
        <v>27422</v>
      </c>
      <c r="F20" s="44"/>
      <c r="G20" s="38"/>
      <c r="H20" s="17"/>
      <c r="I20" s="17"/>
      <c r="J20" s="17"/>
    </row>
    <row r="21" spans="1:10" ht="15" customHeight="1">
      <c r="A21" s="2"/>
      <c r="B21" s="36" t="s">
        <v>6</v>
      </c>
      <c r="C21" s="17">
        <v>16597</v>
      </c>
      <c r="D21" s="17">
        <v>8120</v>
      </c>
      <c r="E21" s="17">
        <v>8477</v>
      </c>
      <c r="F21" s="46" t="s">
        <v>62</v>
      </c>
      <c r="G21" s="47"/>
      <c r="H21" s="17">
        <v>190174</v>
      </c>
      <c r="I21" s="17">
        <v>94518</v>
      </c>
      <c r="J21" s="17">
        <v>95656</v>
      </c>
    </row>
    <row r="22" spans="1:10" ht="15" customHeight="1">
      <c r="A22" s="44"/>
      <c r="B22" s="37"/>
      <c r="C22" s="17"/>
      <c r="D22" s="17"/>
      <c r="E22" s="17"/>
      <c r="F22" s="2"/>
      <c r="G22" s="36" t="s">
        <v>23</v>
      </c>
      <c r="H22" s="17">
        <v>49685</v>
      </c>
      <c r="I22" s="17">
        <v>24838</v>
      </c>
      <c r="J22" s="17">
        <v>24847</v>
      </c>
    </row>
    <row r="23" spans="1:10" ht="15" customHeight="1">
      <c r="A23" s="48" t="s">
        <v>8</v>
      </c>
      <c r="B23" s="49"/>
      <c r="C23" s="17">
        <v>247699</v>
      </c>
      <c r="D23" s="17">
        <v>123517</v>
      </c>
      <c r="E23" s="17">
        <v>124182</v>
      </c>
      <c r="F23" s="2"/>
      <c r="G23" s="36" t="s">
        <v>56</v>
      </c>
      <c r="H23" s="17">
        <v>100170</v>
      </c>
      <c r="I23" s="17">
        <v>49785</v>
      </c>
      <c r="J23" s="17">
        <v>50385</v>
      </c>
    </row>
    <row r="24" spans="1:10" ht="15" customHeight="1">
      <c r="A24" s="44"/>
      <c r="B24" s="37" t="s">
        <v>40</v>
      </c>
      <c r="C24" s="17">
        <v>177152</v>
      </c>
      <c r="D24" s="17">
        <v>88613</v>
      </c>
      <c r="E24" s="17">
        <v>88539</v>
      </c>
      <c r="F24" s="2"/>
      <c r="G24" s="36" t="s">
        <v>57</v>
      </c>
      <c r="H24" s="17">
        <v>40319</v>
      </c>
      <c r="I24" s="17">
        <v>19895</v>
      </c>
      <c r="J24" s="17">
        <v>20424</v>
      </c>
    </row>
    <row r="25" spans="1:10" ht="15" customHeight="1">
      <c r="A25" s="44"/>
      <c r="B25" s="37" t="s">
        <v>41</v>
      </c>
      <c r="C25" s="17">
        <v>28137</v>
      </c>
      <c r="D25" s="17">
        <v>13881</v>
      </c>
      <c r="E25" s="17">
        <v>14256</v>
      </c>
      <c r="F25" s="44"/>
      <c r="G25" s="38"/>
      <c r="H25" s="17"/>
      <c r="I25" s="17"/>
      <c r="J25" s="17"/>
    </row>
    <row r="26" spans="1:10" ht="15" customHeight="1">
      <c r="A26" s="44"/>
      <c r="B26" s="37" t="s">
        <v>9</v>
      </c>
      <c r="C26" s="17">
        <v>42410</v>
      </c>
      <c r="D26" s="17">
        <v>21023</v>
      </c>
      <c r="E26" s="17">
        <v>21387</v>
      </c>
      <c r="F26" s="46" t="s">
        <v>63</v>
      </c>
      <c r="G26" s="47"/>
      <c r="H26" s="17">
        <v>170723</v>
      </c>
      <c r="I26" s="17">
        <v>85840</v>
      </c>
      <c r="J26" s="17">
        <v>84883</v>
      </c>
    </row>
    <row r="27" spans="1:10" ht="15" customHeight="1">
      <c r="A27" s="44"/>
      <c r="B27" s="37"/>
      <c r="C27" s="17"/>
      <c r="D27" s="17"/>
      <c r="E27" s="17"/>
      <c r="F27" s="2"/>
      <c r="G27" s="36" t="s">
        <v>24</v>
      </c>
      <c r="H27" s="17">
        <v>41038</v>
      </c>
      <c r="I27" s="17">
        <v>20580</v>
      </c>
      <c r="J27" s="17">
        <v>20458</v>
      </c>
    </row>
    <row r="28" spans="1:10" ht="15" customHeight="1">
      <c r="A28" s="46" t="s">
        <v>10</v>
      </c>
      <c r="B28" s="47"/>
      <c r="C28" s="17">
        <v>77497</v>
      </c>
      <c r="D28" s="17">
        <v>38781</v>
      </c>
      <c r="E28" s="17">
        <v>38716</v>
      </c>
      <c r="F28" s="2"/>
      <c r="G28" s="36" t="s">
        <v>64</v>
      </c>
      <c r="H28" s="17">
        <v>57820</v>
      </c>
      <c r="I28" s="17">
        <v>28827</v>
      </c>
      <c r="J28" s="17">
        <v>28993</v>
      </c>
    </row>
    <row r="29" spans="1:10" ht="15" customHeight="1">
      <c r="A29" s="35"/>
      <c r="B29" s="36" t="s">
        <v>51</v>
      </c>
      <c r="C29" s="17">
        <v>32554</v>
      </c>
      <c r="D29" s="17">
        <v>16105</v>
      </c>
      <c r="E29" s="17">
        <v>16449</v>
      </c>
      <c r="F29" s="2"/>
      <c r="G29" s="36" t="s">
        <v>58</v>
      </c>
      <c r="H29" s="17">
        <v>51225</v>
      </c>
      <c r="I29" s="17">
        <v>25920</v>
      </c>
      <c r="J29" s="17">
        <v>25305</v>
      </c>
    </row>
    <row r="30" spans="1:10" ht="15" customHeight="1">
      <c r="A30" s="35"/>
      <c r="B30" s="36" t="s">
        <v>52</v>
      </c>
      <c r="C30" s="17">
        <v>44943</v>
      </c>
      <c r="D30" s="17">
        <v>22676</v>
      </c>
      <c r="E30" s="17">
        <v>22267</v>
      </c>
      <c r="F30" s="2"/>
      <c r="G30" s="36" t="s">
        <v>25</v>
      </c>
      <c r="H30" s="17">
        <v>20640</v>
      </c>
      <c r="I30" s="17">
        <v>10513</v>
      </c>
      <c r="J30" s="17">
        <v>10127</v>
      </c>
    </row>
    <row r="31" spans="1:10" ht="15" customHeight="1">
      <c r="A31" s="44"/>
      <c r="B31" s="37"/>
      <c r="C31" s="17"/>
      <c r="D31" s="17"/>
      <c r="E31" s="17"/>
      <c r="F31" s="44"/>
      <c r="G31" s="38"/>
      <c r="H31" s="17"/>
      <c r="I31" s="17"/>
      <c r="J31" s="17"/>
    </row>
    <row r="32" spans="1:10" ht="15" customHeight="1">
      <c r="A32" s="46" t="s">
        <v>11</v>
      </c>
      <c r="B32" s="47"/>
      <c r="C32" s="17">
        <v>187517</v>
      </c>
      <c r="D32" s="17">
        <v>96835</v>
      </c>
      <c r="E32" s="17">
        <v>90682</v>
      </c>
      <c r="F32" s="46" t="s">
        <v>26</v>
      </c>
      <c r="G32" s="47"/>
      <c r="H32" s="17">
        <v>169889</v>
      </c>
      <c r="I32" s="17">
        <v>85288</v>
      </c>
      <c r="J32" s="17">
        <v>84601</v>
      </c>
    </row>
    <row r="33" spans="1:10" ht="15" customHeight="1">
      <c r="A33" s="2"/>
      <c r="B33" s="36" t="s">
        <v>12</v>
      </c>
      <c r="C33" s="17">
        <v>66705</v>
      </c>
      <c r="D33" s="17">
        <v>34750</v>
      </c>
      <c r="E33" s="17">
        <v>31955</v>
      </c>
      <c r="F33" s="2"/>
      <c r="G33" s="36" t="s">
        <v>27</v>
      </c>
      <c r="H33" s="17">
        <v>137830</v>
      </c>
      <c r="I33" s="17">
        <v>69074</v>
      </c>
      <c r="J33" s="17">
        <v>68756</v>
      </c>
    </row>
    <row r="34" spans="1:10" ht="15" customHeight="1">
      <c r="A34" s="2"/>
      <c r="B34" s="36" t="s">
        <v>45</v>
      </c>
      <c r="C34" s="17">
        <v>27844</v>
      </c>
      <c r="D34" s="17">
        <v>13841</v>
      </c>
      <c r="E34" s="17">
        <v>14003</v>
      </c>
      <c r="F34" s="2"/>
      <c r="G34" s="36" t="s">
        <v>28</v>
      </c>
      <c r="H34" s="17">
        <v>8245</v>
      </c>
      <c r="I34" s="17">
        <v>4173</v>
      </c>
      <c r="J34" s="17">
        <v>4072</v>
      </c>
    </row>
    <row r="35" spans="1:10" ht="15" customHeight="1">
      <c r="A35" s="21"/>
      <c r="B35" s="22" t="s">
        <v>53</v>
      </c>
      <c r="C35" s="23">
        <v>92968</v>
      </c>
      <c r="D35" s="23">
        <v>48244</v>
      </c>
      <c r="E35" s="23">
        <v>44724</v>
      </c>
      <c r="F35" s="2"/>
      <c r="G35" s="36" t="s">
        <v>29</v>
      </c>
      <c r="H35" s="17">
        <v>23814</v>
      </c>
      <c r="I35" s="17">
        <v>12041</v>
      </c>
      <c r="J35" s="17">
        <v>11773</v>
      </c>
    </row>
    <row r="36" spans="1:10" ht="15" customHeight="1">
      <c r="A36" s="50"/>
      <c r="B36" s="50"/>
      <c r="C36" s="24"/>
      <c r="D36" s="24"/>
      <c r="E36" s="25"/>
      <c r="F36" s="44"/>
      <c r="G36" s="38"/>
      <c r="H36" s="17"/>
      <c r="I36" s="17"/>
      <c r="J36" s="17"/>
    </row>
    <row r="37" spans="1:10" ht="15" customHeight="1">
      <c r="A37" s="26"/>
      <c r="B37" s="38"/>
      <c r="C37" s="24"/>
      <c r="D37" s="24"/>
      <c r="E37" s="25"/>
      <c r="F37" s="48" t="s">
        <v>30</v>
      </c>
      <c r="G37" s="50"/>
      <c r="H37" s="17">
        <v>274319</v>
      </c>
      <c r="I37" s="17">
        <v>139262</v>
      </c>
      <c r="J37" s="17">
        <v>135057</v>
      </c>
    </row>
    <row r="38" spans="1:10" ht="15" customHeight="1">
      <c r="A38" s="26"/>
      <c r="B38" s="38"/>
      <c r="C38" s="24"/>
      <c r="D38" s="24"/>
      <c r="E38" s="25"/>
      <c r="F38" s="44"/>
      <c r="G38" s="38" t="s">
        <v>42</v>
      </c>
      <c r="H38" s="17">
        <v>224036</v>
      </c>
      <c r="I38" s="17">
        <v>113944</v>
      </c>
      <c r="J38" s="17">
        <v>110092</v>
      </c>
    </row>
    <row r="39" spans="1:10" ht="15" customHeight="1">
      <c r="A39" s="26"/>
      <c r="B39" s="38"/>
      <c r="C39" s="24"/>
      <c r="D39" s="24"/>
      <c r="E39" s="24"/>
      <c r="F39" s="44"/>
      <c r="G39" s="34" t="s">
        <v>65</v>
      </c>
      <c r="H39" s="17">
        <v>50283</v>
      </c>
      <c r="I39" s="17">
        <v>25318</v>
      </c>
      <c r="J39" s="17">
        <v>24965</v>
      </c>
    </row>
    <row r="40" spans="1:10" ht="15" customHeight="1">
      <c r="A40" s="26"/>
      <c r="B40" s="38"/>
      <c r="C40" s="24"/>
      <c r="D40" s="24"/>
      <c r="E40" s="24"/>
      <c r="F40" s="44"/>
      <c r="G40" s="38"/>
      <c r="H40" s="17"/>
      <c r="I40" s="17"/>
      <c r="J40" s="17"/>
    </row>
    <row r="41" spans="1:10" ht="15" customHeight="1">
      <c r="C41" s="26"/>
      <c r="E41" s="27"/>
      <c r="F41" s="48" t="s">
        <v>31</v>
      </c>
      <c r="G41" s="50"/>
      <c r="H41" s="17">
        <v>191959</v>
      </c>
      <c r="I41" s="17">
        <v>97014</v>
      </c>
      <c r="J41" s="17">
        <v>94945</v>
      </c>
    </row>
    <row r="42" spans="1:10" ht="15" customHeight="1">
      <c r="C42" s="28"/>
      <c r="E42" s="27"/>
      <c r="F42" s="44"/>
      <c r="G42" s="38" t="s">
        <v>43</v>
      </c>
      <c r="H42" s="17">
        <v>154572</v>
      </c>
      <c r="I42" s="17">
        <v>78180</v>
      </c>
      <c r="J42" s="17">
        <v>76392</v>
      </c>
    </row>
    <row r="43" spans="1:10" ht="15" customHeight="1">
      <c r="C43" s="28"/>
      <c r="E43" s="29"/>
      <c r="F43" s="45"/>
      <c r="G43" s="31" t="s">
        <v>44</v>
      </c>
      <c r="H43" s="23">
        <v>37387</v>
      </c>
      <c r="I43" s="23">
        <v>18834</v>
      </c>
      <c r="J43" s="23">
        <v>18553</v>
      </c>
    </row>
    <row r="44" spans="1:10" ht="15" customHeight="1">
      <c r="A44" s="26"/>
      <c r="B44" s="28"/>
      <c r="C44" s="24"/>
      <c r="E44" s="24"/>
      <c r="G44" s="1"/>
    </row>
    <row r="45" spans="1:10" ht="15" customHeight="1">
      <c r="A45" s="30" t="s">
        <v>37</v>
      </c>
      <c r="B45" s="26" t="s">
        <v>59</v>
      </c>
      <c r="C45" s="24"/>
      <c r="D45" s="24"/>
      <c r="E45" s="24"/>
      <c r="F45" s="27"/>
      <c r="G45" s="27"/>
      <c r="H45" s="27"/>
      <c r="I45" s="27"/>
      <c r="J45" s="27"/>
    </row>
    <row r="46" spans="1:10" ht="15" customHeight="1">
      <c r="A46" s="30"/>
      <c r="B46" s="26" t="s">
        <v>38</v>
      </c>
      <c r="F46" s="27"/>
      <c r="G46" s="27"/>
      <c r="H46" s="27"/>
      <c r="I46" s="27"/>
      <c r="J46" s="27"/>
    </row>
    <row r="47" spans="1:10" ht="15" customHeight="1">
      <c r="A47" s="26"/>
      <c r="B47" s="27" t="s">
        <v>71</v>
      </c>
      <c r="F47" s="29"/>
      <c r="G47" s="29"/>
      <c r="H47" s="29"/>
      <c r="I47" s="29"/>
      <c r="J47" s="29"/>
    </row>
    <row r="48" spans="1:10" ht="15" customHeight="1">
      <c r="B48" s="28" t="s">
        <v>39</v>
      </c>
      <c r="G48" s="1"/>
    </row>
    <row r="49" spans="1:7" ht="15" customHeight="1">
      <c r="B49" s="27" t="s">
        <v>72</v>
      </c>
      <c r="G49" s="1"/>
    </row>
    <row r="50" spans="1:7" ht="15" customHeight="1">
      <c r="B50" s="32" t="s">
        <v>69</v>
      </c>
    </row>
    <row r="51" spans="1:7" ht="15" customHeight="1"/>
    <row r="52" spans="1:7" ht="15" customHeight="1">
      <c r="B52" s="5" t="s">
        <v>70</v>
      </c>
    </row>
    <row r="53" spans="1:7" ht="15" customHeight="1">
      <c r="A53" s="30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8" customHeight="1"/>
    <row r="65" spans="1:238" s="33" customFormat="1" ht="21" customHeight="1">
      <c r="A65" s="5"/>
      <c r="B65" s="5"/>
      <c r="C65" s="20"/>
      <c r="D65" s="20"/>
      <c r="E65" s="20"/>
      <c r="F65" s="5"/>
      <c r="G65" s="11"/>
      <c r="H65" s="11"/>
      <c r="I65" s="11"/>
      <c r="J65" s="1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1:238" ht="18" customHeight="1">
      <c r="B66" s="5" t="s">
        <v>46</v>
      </c>
      <c r="C66" s="20">
        <v>125431000</v>
      </c>
      <c r="HW66" s="11"/>
      <c r="HX66" s="11"/>
      <c r="HY66" s="11"/>
      <c r="HZ66" s="11"/>
      <c r="IA66" s="11"/>
      <c r="IB66" s="11"/>
      <c r="IC66" s="11"/>
      <c r="ID66" s="11"/>
    </row>
    <row r="67" spans="1:238" ht="18" customHeight="1">
      <c r="B67" s="5" t="s">
        <v>66</v>
      </c>
      <c r="C67" s="20">
        <v>2861000</v>
      </c>
      <c r="HW67" s="11"/>
      <c r="HX67" s="11"/>
      <c r="HY67" s="11"/>
      <c r="HZ67" s="11"/>
      <c r="IA67" s="11"/>
      <c r="IB67" s="11"/>
      <c r="IC67" s="11"/>
      <c r="ID67" s="11"/>
    </row>
    <row r="68" spans="1:238">
      <c r="B68" s="5" t="s">
        <v>67</v>
      </c>
      <c r="C68" s="20">
        <f>C9+C17+C23+C28+C32+H5+H14+H21+H26+H32+H37+H41</f>
        <v>2828964</v>
      </c>
    </row>
  </sheetData>
  <mergeCells count="18">
    <mergeCell ref="F4:G4"/>
    <mergeCell ref="F14:G14"/>
    <mergeCell ref="F5:G5"/>
    <mergeCell ref="A7:B7"/>
    <mergeCell ref="F41:G41"/>
    <mergeCell ref="A23:B23"/>
    <mergeCell ref="A28:B28"/>
    <mergeCell ref="A32:B32"/>
    <mergeCell ref="F37:G37"/>
    <mergeCell ref="A36:B36"/>
    <mergeCell ref="F21:G21"/>
    <mergeCell ref="A5:B5"/>
    <mergeCell ref="A6:B6"/>
    <mergeCell ref="F26:G26"/>
    <mergeCell ref="F32:G32"/>
    <mergeCell ref="A9:B9"/>
    <mergeCell ref="A17:B17"/>
    <mergeCell ref="A8:B8"/>
  </mergeCells>
  <phoneticPr fontId="1"/>
  <pageMargins left="0.74803149606299213" right="0.74803149606299213" top="0.98425196850393704" bottom="0.98425196850393704" header="0.51181102362204722" footer="0.51181102362204722"/>
  <pageSetup paperSize="9" scale="75" firstPageNumber="25" orientation="portrait" useFirstPageNumber="1" r:id="rId1"/>
  <headerFooter scaleWithDoc="0" alignWithMargins="0">
    <oddFooter>&amp;C&amp;"明朝,太字"&amp;12 &amp;P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◯日本人人口</vt:lpstr>
      <vt:lpstr>◯日本人人口!Print_Area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企画部情報政策課</cp:lastModifiedBy>
  <cp:lastPrinted>2019-12-12T01:36:52Z</cp:lastPrinted>
  <dcterms:created xsi:type="dcterms:W3CDTF">1998-08-29T15:22:53Z</dcterms:created>
  <dcterms:modified xsi:type="dcterms:W3CDTF">2019-12-24T02:33:46Z</dcterms:modified>
</cp:coreProperties>
</file>