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管理\06_保健所・衛生研究所\大内\01　統計調査関係\01　人口動態調査\02　人口動態概数・確定数\人口動態確定数\R5確定数\05_概況（定期的提供データ活用）\02_HP用\"/>
    </mc:Choice>
  </mc:AlternateContent>
  <bookViews>
    <workbookView xWindow="0" yWindow="0" windowWidth="28800" windowHeight="12210"/>
  </bookViews>
  <sheets>
    <sheet name="Sheet1" sheetId="2" r:id="rId1"/>
  </sheets>
  <definedNames>
    <definedName name="_xlnm.Print_Area" localSheetId="0">Sheet1!$A$1:$BT$75</definedName>
  </definedNames>
  <calcPr calcId="162913"/>
</workbook>
</file>

<file path=xl/calcChain.xml><?xml version="1.0" encoding="utf-8"?>
<calcChain xmlns="http://schemas.openxmlformats.org/spreadsheetml/2006/main">
  <c r="BS3" i="2" l="1"/>
  <c r="AL2" i="2"/>
</calcChain>
</file>

<file path=xl/sharedStrings.xml><?xml version="1.0" encoding="utf-8"?>
<sst xmlns="http://schemas.openxmlformats.org/spreadsheetml/2006/main" count="205" uniqueCount="84">
  <si>
    <t>　</t>
    <phoneticPr fontId="21"/>
  </si>
  <si>
    <t>保　健　所</t>
  </si>
  <si>
    <t>総数</t>
    <rPh sb="0" eb="2">
      <t>ソウスウ</t>
    </rPh>
    <phoneticPr fontId="21"/>
  </si>
  <si>
    <t>4歳以下</t>
    <rPh sb="1" eb="2">
      <t>サイ</t>
    </rPh>
    <rPh sb="2" eb="4">
      <t>イカ</t>
    </rPh>
    <phoneticPr fontId="21"/>
  </si>
  <si>
    <r>
      <t>5～</t>
    </r>
    <r>
      <rPr>
        <sz val="11"/>
        <rFont val="ＭＳ Ｐゴシック"/>
        <family val="3"/>
        <charset val="128"/>
      </rPr>
      <t>9歳</t>
    </r>
    <rPh sb="3" eb="4">
      <t>サイ</t>
    </rPh>
    <phoneticPr fontId="21"/>
  </si>
  <si>
    <r>
      <t>1</t>
    </r>
    <r>
      <rPr>
        <sz val="11"/>
        <rFont val="ＭＳ Ｐゴシック"/>
        <family val="3"/>
        <charset val="128"/>
      </rPr>
      <t>0～14歳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</si>
  <si>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5～19歳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</si>
  <si>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0～24歳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</si>
  <si>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5～29歳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</si>
  <si>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0～34歳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</si>
  <si>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5～39歳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</si>
  <si>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0～44歳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</si>
  <si>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5～49歳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</si>
  <si>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0～54歳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</si>
  <si>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5～59歳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</si>
  <si>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0～64歳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</si>
  <si>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5～69歳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</si>
  <si>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0～74歳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</si>
  <si>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5～79歳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</si>
  <si>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0～84歳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</si>
  <si>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5～89歳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</si>
  <si>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0～94歳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</si>
  <si>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5～99歳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</si>
  <si>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00歳以上</t>
    </r>
    <rPh sb="3" eb="4">
      <t>サイ</t>
    </rPh>
    <rPh sb="4" eb="6">
      <t>イジョウ</t>
    </rPh>
    <phoneticPr fontId="21"/>
  </si>
  <si>
    <t>市　町　村</t>
  </si>
  <si>
    <t>総数</t>
  </si>
  <si>
    <t>男</t>
  </si>
  <si>
    <t>女</t>
  </si>
  <si>
    <t>水戸市</t>
  </si>
  <si>
    <t>笠間市</t>
  </si>
  <si>
    <t>小美玉市</t>
    <rPh sb="0" eb="1">
      <t>オ</t>
    </rPh>
    <rPh sb="1" eb="2">
      <t>ミ</t>
    </rPh>
    <rPh sb="2" eb="3">
      <t>タマ</t>
    </rPh>
    <rPh sb="3" eb="4">
      <t>シ</t>
    </rPh>
    <phoneticPr fontId="21"/>
  </si>
  <si>
    <t>茨城町</t>
    <rPh sb="0" eb="2">
      <t>イバラキ</t>
    </rPh>
    <phoneticPr fontId="21"/>
  </si>
  <si>
    <t>大洗町</t>
    <phoneticPr fontId="21"/>
  </si>
  <si>
    <t>城里町</t>
    <rPh sb="0" eb="1">
      <t>シロ</t>
    </rPh>
    <rPh sb="1" eb="2">
      <t>サト</t>
    </rPh>
    <rPh sb="2" eb="3">
      <t>マチ</t>
    </rPh>
    <phoneticPr fontId="21"/>
  </si>
  <si>
    <t>常陸太田市</t>
  </si>
  <si>
    <t>常陸大宮市</t>
    <rPh sb="2" eb="4">
      <t>オオミヤ</t>
    </rPh>
    <phoneticPr fontId="21"/>
  </si>
  <si>
    <t>那珂市</t>
    <rPh sb="0" eb="2">
      <t>ナカ</t>
    </rPh>
    <rPh sb="2" eb="3">
      <t>シ</t>
    </rPh>
    <phoneticPr fontId="21"/>
  </si>
  <si>
    <t>大子町</t>
    <phoneticPr fontId="21"/>
  </si>
  <si>
    <t>日立保健所</t>
  </si>
  <si>
    <t>日立市</t>
  </si>
  <si>
    <t>高萩市</t>
  </si>
  <si>
    <t>北茨城市</t>
  </si>
  <si>
    <t>行方市</t>
    <rPh sb="0" eb="2">
      <t>ユクエ</t>
    </rPh>
    <rPh sb="2" eb="3">
      <t>シ</t>
    </rPh>
    <phoneticPr fontId="21"/>
  </si>
  <si>
    <t>鉾田市</t>
    <rPh sb="0" eb="2">
      <t>ホコタ</t>
    </rPh>
    <rPh sb="2" eb="3">
      <t>シ</t>
    </rPh>
    <phoneticPr fontId="21"/>
  </si>
  <si>
    <t>潮来保健所</t>
  </si>
  <si>
    <t>鹿嶋市</t>
  </si>
  <si>
    <t>潮来市</t>
    <rPh sb="0" eb="2">
      <t>イタコ</t>
    </rPh>
    <rPh sb="2" eb="3">
      <t>シ</t>
    </rPh>
    <phoneticPr fontId="21"/>
  </si>
  <si>
    <t>神栖市</t>
    <rPh sb="0" eb="2">
      <t>カミス</t>
    </rPh>
    <rPh sb="2" eb="3">
      <t>シ</t>
    </rPh>
    <phoneticPr fontId="21"/>
  </si>
  <si>
    <t>龍ケ崎市</t>
  </si>
  <si>
    <t>取手市</t>
  </si>
  <si>
    <t>牛久市</t>
  </si>
  <si>
    <t>守谷市</t>
  </si>
  <si>
    <t>稲敷市</t>
    <rPh sb="0" eb="2">
      <t>イナシキ</t>
    </rPh>
    <rPh sb="2" eb="3">
      <t>シ</t>
    </rPh>
    <phoneticPr fontId="21"/>
  </si>
  <si>
    <t>河内町</t>
    <phoneticPr fontId="21"/>
  </si>
  <si>
    <t>利根町</t>
    <phoneticPr fontId="21"/>
  </si>
  <si>
    <t>土浦保健所</t>
  </si>
  <si>
    <t>土浦市</t>
  </si>
  <si>
    <t>石岡市</t>
  </si>
  <si>
    <t>かすみがうら市</t>
    <rPh sb="6" eb="7">
      <t>シ</t>
    </rPh>
    <phoneticPr fontId="21"/>
  </si>
  <si>
    <t>美浦村</t>
    <rPh sb="0" eb="2">
      <t>ミホ</t>
    </rPh>
    <rPh sb="2" eb="3">
      <t>ムラ</t>
    </rPh>
    <phoneticPr fontId="21"/>
  </si>
  <si>
    <t>阿見町</t>
    <rPh sb="0" eb="2">
      <t>アミ</t>
    </rPh>
    <rPh sb="2" eb="3">
      <t>マチ</t>
    </rPh>
    <phoneticPr fontId="22"/>
  </si>
  <si>
    <t>筑西保健所</t>
    <rPh sb="0" eb="2">
      <t>チクセイ</t>
    </rPh>
    <phoneticPr fontId="21"/>
  </si>
  <si>
    <t>結城市</t>
    <phoneticPr fontId="21"/>
  </si>
  <si>
    <t>筑西市</t>
    <rPh sb="0" eb="2">
      <t>チクセイ</t>
    </rPh>
    <rPh sb="2" eb="3">
      <t>シ</t>
    </rPh>
    <phoneticPr fontId="21"/>
  </si>
  <si>
    <t>桜川市</t>
    <rPh sb="0" eb="1">
      <t>サクラ</t>
    </rPh>
    <rPh sb="1" eb="2">
      <t>カワ</t>
    </rPh>
    <rPh sb="2" eb="3">
      <t>シ</t>
    </rPh>
    <phoneticPr fontId="21"/>
  </si>
  <si>
    <t>下妻市</t>
  </si>
  <si>
    <t>常総市</t>
    <rPh sb="0" eb="2">
      <t>ジョウソウ</t>
    </rPh>
    <phoneticPr fontId="21"/>
  </si>
  <si>
    <t>坂東市</t>
    <rPh sb="0" eb="2">
      <t>バンドウ</t>
    </rPh>
    <rPh sb="2" eb="3">
      <t>シ</t>
    </rPh>
    <phoneticPr fontId="21"/>
  </si>
  <si>
    <t>八千代町</t>
  </si>
  <si>
    <t>古河保健所</t>
  </si>
  <si>
    <t>古河市</t>
  </si>
  <si>
    <t>五霞町</t>
    <phoneticPr fontId="21"/>
  </si>
  <si>
    <t>境町</t>
    <phoneticPr fontId="21"/>
  </si>
  <si>
    <t>つくば保健所</t>
  </si>
  <si>
    <t>つくば市</t>
  </si>
  <si>
    <t>つくばみらい市</t>
    <rPh sb="6" eb="7">
      <t>シ</t>
    </rPh>
    <phoneticPr fontId="21"/>
  </si>
  <si>
    <t>ひたちなか保健所</t>
  </si>
  <si>
    <t>ひたちなか市</t>
  </si>
  <si>
    <t>東海村</t>
  </si>
  <si>
    <t>Se 17 急性心筋梗塞　死亡数、性・年齢（５歳階級）・死因（選択死因分類）・市町村別</t>
    <rPh sb="6" eb="8">
      <t>キュウセイ</t>
    </rPh>
    <rPh sb="8" eb="10">
      <t>シンキン</t>
    </rPh>
    <rPh sb="10" eb="12">
      <t>コウソク</t>
    </rPh>
    <rPh sb="19" eb="21">
      <t>ネンレイ</t>
    </rPh>
    <rPh sb="23" eb="24">
      <t>サイ</t>
    </rPh>
    <rPh sb="24" eb="26">
      <t>カイキュウ</t>
    </rPh>
    <phoneticPr fontId="22"/>
  </si>
  <si>
    <t>竜ケ崎保健所</t>
    <rPh sb="0" eb="3">
      <t>リュウガサキ</t>
    </rPh>
    <phoneticPr fontId="18"/>
  </si>
  <si>
    <t>水戸市保健所</t>
    <rPh sb="2" eb="3">
      <t>シ</t>
    </rPh>
    <phoneticPr fontId="18"/>
  </si>
  <si>
    <t>中央保健所</t>
    <rPh sb="0" eb="2">
      <t>チュウオウ</t>
    </rPh>
    <rPh sb="2" eb="5">
      <t>ホケンジョ</t>
    </rPh>
    <phoneticPr fontId="18"/>
  </si>
  <si>
    <t>令和5年</t>
    <rPh sb="0" eb="2">
      <t>レイワ</t>
    </rPh>
    <rPh sb="3" eb="4">
      <t>ネン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</si>
</sst>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hair">
        <color indexed="64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 style="medium">
        <color indexed="64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</cellStyleXfs>
  <cellXfs count="94">
    <xf numFmtId="0" fontId="0" fillId="0" borderId="0" xfId="0">
      <alignment vertical="center"/>
    </xf>
    <xf numFmtId="0" fontId="20" fillId="0" borderId="0" xfId="42" applyNumberFormat="1" applyFont="1" applyAlignment="1" applyProtection="1">
      <alignment vertical="center"/>
    </xf>
    <xf numFmtId="0" fontId="20" fillId="0" borderId="0" xfId="42" applyNumberFormat="1" applyFont="1" applyBorder="1" applyAlignment="1" applyProtection="1">
      <alignment vertical="center"/>
    </xf>
    <xf numFmtId="0" fontId="20" fillId="0" borderId="0" xfId="42" applyNumberFormat="1" applyFont="1" applyAlignment="1">
      <alignment vertical="center"/>
    </xf>
    <xf numFmtId="0" fontId="19" fillId="0" borderId="0" xfId="42" applyNumberFormat="1" applyFont="1" applyAlignment="1" applyProtection="1">
      <alignment vertical="center"/>
    </xf>
    <xf numFmtId="0" fontId="19" fillId="0" borderId="0" xfId="42" applyNumberFormat="1" applyFont="1" applyBorder="1" applyAlignment="1" applyProtection="1">
      <alignment vertical="center"/>
    </xf>
    <xf numFmtId="0" fontId="19" fillId="0" borderId="0" xfId="42" applyNumberFormat="1" applyFont="1" applyAlignment="1">
      <alignment vertical="center"/>
    </xf>
    <xf numFmtId="0" fontId="19" fillId="0" borderId="10" xfId="42" applyNumberFormat="1" applyFont="1" applyBorder="1" applyAlignment="1" applyProtection="1">
      <alignment vertical="center"/>
    </xf>
    <xf numFmtId="0" fontId="19" fillId="0" borderId="11" xfId="42" applyNumberFormat="1" applyFont="1" applyBorder="1" applyAlignment="1" applyProtection="1">
      <alignment vertical="center"/>
    </xf>
    <xf numFmtId="0" fontId="19" fillId="0" borderId="12" xfId="42" applyNumberFormat="1" applyFont="1" applyBorder="1" applyAlignment="1" applyProtection="1">
      <alignment vertical="center"/>
    </xf>
    <xf numFmtId="0" fontId="19" fillId="0" borderId="13" xfId="42" applyNumberFormat="1" applyFont="1" applyBorder="1" applyAlignment="1" applyProtection="1">
      <alignment vertical="center"/>
    </xf>
    <xf numFmtId="0" fontId="19" fillId="0" borderId="17" xfId="42" applyNumberFormat="1" applyFont="1" applyBorder="1" applyAlignment="1" applyProtection="1">
      <alignment vertical="top"/>
    </xf>
    <xf numFmtId="0" fontId="19" fillId="0" borderId="18" xfId="42" applyNumberFormat="1" applyFont="1" applyBorder="1" applyAlignment="1" applyProtection="1">
      <alignment vertical="top"/>
    </xf>
    <xf numFmtId="0" fontId="19" fillId="0" borderId="19" xfId="42" applyNumberFormat="1" applyFont="1" applyBorder="1" applyAlignment="1" applyProtection="1">
      <alignment vertical="top"/>
    </xf>
    <xf numFmtId="0" fontId="19" fillId="0" borderId="18" xfId="42" applyNumberFormat="1" applyFont="1" applyFill="1" applyBorder="1" applyAlignment="1" applyProtection="1">
      <alignment vertical="top"/>
    </xf>
    <xf numFmtId="0" fontId="19" fillId="0" borderId="19" xfId="42" applyNumberFormat="1" applyFont="1" applyFill="1" applyBorder="1" applyAlignment="1" applyProtection="1">
      <alignment vertical="top"/>
    </xf>
    <xf numFmtId="0" fontId="19" fillId="0" borderId="18" xfId="42" applyNumberFormat="1" applyFont="1" applyBorder="1" applyAlignment="1" applyProtection="1">
      <alignment vertical="top" wrapText="1"/>
    </xf>
    <xf numFmtId="0" fontId="19" fillId="0" borderId="19" xfId="42" applyNumberFormat="1" applyFont="1" applyBorder="1" applyAlignment="1" applyProtection="1">
      <alignment vertical="top" wrapText="1"/>
    </xf>
    <xf numFmtId="0" fontId="19" fillId="0" borderId="20" xfId="42" applyNumberFormat="1" applyFont="1" applyBorder="1" applyAlignment="1" applyProtection="1">
      <alignment vertical="top" wrapText="1"/>
    </xf>
    <xf numFmtId="0" fontId="19" fillId="0" borderId="17" xfId="42" applyNumberFormat="1" applyFont="1" applyBorder="1" applyAlignment="1" applyProtection="1">
      <alignment vertical="top" wrapText="1"/>
    </xf>
    <xf numFmtId="0" fontId="19" fillId="0" borderId="18" xfId="42" applyNumberFormat="1" applyFont="1" applyFill="1" applyBorder="1" applyAlignment="1" applyProtection="1">
      <alignment vertical="top" wrapText="1"/>
    </xf>
    <xf numFmtId="0" fontId="19" fillId="0" borderId="19" xfId="42" applyNumberFormat="1" applyFont="1" applyFill="1" applyBorder="1" applyAlignment="1" applyProtection="1">
      <alignment vertical="top" wrapText="1"/>
    </xf>
    <xf numFmtId="0" fontId="19" fillId="0" borderId="21" xfId="42" applyNumberFormat="1" applyFont="1" applyBorder="1" applyAlignment="1" applyProtection="1">
      <alignment vertical="center"/>
    </xf>
    <xf numFmtId="0" fontId="19" fillId="0" borderId="22" xfId="42" applyNumberFormat="1" applyFont="1" applyBorder="1" applyAlignment="1" applyProtection="1">
      <alignment vertical="center"/>
    </xf>
    <xf numFmtId="0" fontId="19" fillId="0" borderId="23" xfId="42" applyNumberFormat="1" applyFont="1" applyBorder="1" applyAlignment="1" applyProtection="1">
      <alignment horizontal="center" vertical="center"/>
    </xf>
    <xf numFmtId="0" fontId="19" fillId="0" borderId="24" xfId="42" applyNumberFormat="1" applyFont="1" applyBorder="1" applyAlignment="1" applyProtection="1">
      <alignment horizontal="center" vertical="center"/>
    </xf>
    <xf numFmtId="0" fontId="19" fillId="0" borderId="25" xfId="42" applyNumberFormat="1" applyFont="1" applyBorder="1" applyAlignment="1" applyProtection="1">
      <alignment horizontal="center" vertical="center"/>
    </xf>
    <xf numFmtId="0" fontId="19" fillId="0" borderId="26" xfId="42" applyNumberFormat="1" applyFont="1" applyBorder="1" applyAlignment="1" applyProtection="1">
      <alignment horizontal="center" vertical="center"/>
    </xf>
    <xf numFmtId="0" fontId="19" fillId="0" borderId="27" xfId="42" applyNumberFormat="1" applyFont="1" applyBorder="1" applyAlignment="1" applyProtection="1">
      <alignment vertical="center"/>
    </xf>
    <xf numFmtId="0" fontId="19" fillId="0" borderId="0" xfId="42" applyFont="1" applyBorder="1"/>
    <xf numFmtId="0" fontId="23" fillId="0" borderId="0" xfId="42" applyFont="1" applyBorder="1" applyAlignment="1">
      <alignment horizontal="center"/>
    </xf>
    <xf numFmtId="37" fontId="19" fillId="0" borderId="0" xfId="42" applyNumberFormat="1" applyFont="1" applyAlignment="1" applyProtection="1">
      <alignment vertical="center"/>
    </xf>
    <xf numFmtId="41" fontId="19" fillId="0" borderId="0" xfId="42" applyNumberFormat="1" applyFont="1" applyAlignment="1" applyProtection="1">
      <alignment vertical="center"/>
    </xf>
    <xf numFmtId="0" fontId="19" fillId="0" borderId="0" xfId="42" applyFont="1" applyAlignment="1">
      <alignment vertical="center"/>
    </xf>
    <xf numFmtId="0" fontId="24" fillId="0" borderId="0" xfId="42" applyFont="1" applyBorder="1" applyAlignment="1">
      <alignment horizontal="right"/>
    </xf>
    <xf numFmtId="3" fontId="24" fillId="0" borderId="0" xfId="42" applyNumberFormat="1" applyFont="1" applyBorder="1" applyAlignment="1">
      <alignment horizontal="right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15" xfId="42" applyNumberFormat="1" applyFont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right" vertical="center"/>
    </xf>
    <xf numFmtId="0" fontId="0" fillId="0" borderId="0" xfId="42" applyNumberFormat="1" applyFont="1" applyBorder="1" applyAlignment="1" applyProtection="1">
      <alignment horizontal="right" vertical="center"/>
    </xf>
    <xf numFmtId="0" fontId="19" fillId="0" borderId="0" xfId="42" applyNumberFormat="1" applyFont="1" applyFill="1" applyBorder="1" applyAlignment="1" applyProtection="1">
      <alignment horizontal="center" vertical="top"/>
    </xf>
    <xf numFmtId="0" fontId="19" fillId="0" borderId="14" xfId="42" applyNumberFormat="1" applyFont="1" applyBorder="1" applyAlignment="1" applyProtection="1">
      <alignment horizontal="center" vertical="center"/>
    </xf>
    <xf numFmtId="0" fontId="19" fillId="0" borderId="0" xfId="42" applyNumberFormat="1" applyFont="1" applyFill="1" applyBorder="1" applyAlignment="1" applyProtection="1">
      <alignment horizontal="center" vertical="center"/>
    </xf>
    <xf numFmtId="0" fontId="19" fillId="0" borderId="15" xfId="42" applyNumberFormat="1" applyFont="1" applyFill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center" vertical="top"/>
    </xf>
    <xf numFmtId="0" fontId="19" fillId="0" borderId="15" xfId="42" applyNumberFormat="1" applyFont="1" applyBorder="1" applyAlignment="1" applyProtection="1">
      <alignment horizontal="center" vertical="top"/>
    </xf>
    <xf numFmtId="0" fontId="19" fillId="0" borderId="0" xfId="42" applyNumberFormat="1" applyFont="1" applyBorder="1" applyAlignment="1" applyProtection="1">
      <alignment horizontal="center" vertical="top" wrapText="1"/>
    </xf>
    <xf numFmtId="0" fontId="19" fillId="0" borderId="15" xfId="42" applyNumberFormat="1" applyFont="1" applyBorder="1" applyAlignment="1" applyProtection="1">
      <alignment horizontal="center" vertical="top" wrapText="1"/>
    </xf>
    <xf numFmtId="0" fontId="19" fillId="0" borderId="16" xfId="42" applyNumberFormat="1" applyFont="1" applyBorder="1" applyAlignment="1" applyProtection="1">
      <alignment horizontal="center" vertical="center"/>
    </xf>
    <xf numFmtId="0" fontId="19" fillId="0" borderId="14" xfId="42" applyNumberFormat="1" applyFont="1" applyBorder="1" applyAlignment="1" applyProtection="1">
      <alignment horizontal="center" vertical="top"/>
    </xf>
    <xf numFmtId="0" fontId="19" fillId="0" borderId="15" xfId="42" applyNumberFormat="1" applyFont="1" applyFill="1" applyBorder="1" applyAlignment="1" applyProtection="1">
      <alignment horizontal="center" vertical="top"/>
    </xf>
    <xf numFmtId="0" fontId="25" fillId="0" borderId="0" xfId="0" applyNumberFormat="1" applyFont="1" applyBorder="1" applyAlignment="1" applyProtection="1">
      <alignment vertical="center"/>
    </xf>
    <xf numFmtId="0" fontId="19" fillId="0" borderId="29" xfId="42" applyNumberFormat="1" applyFont="1" applyBorder="1" applyAlignment="1" applyProtection="1">
      <alignment vertical="center"/>
    </xf>
    <xf numFmtId="0" fontId="19" fillId="0" borderId="28" xfId="42" applyNumberFormat="1" applyFont="1" applyFill="1" applyBorder="1" applyAlignment="1" applyProtection="1">
      <alignment horizontal="center" vertical="top"/>
    </xf>
    <xf numFmtId="0" fontId="19" fillId="0" borderId="30" xfId="42" applyNumberFormat="1" applyFont="1" applyFill="1" applyBorder="1" applyAlignment="1" applyProtection="1">
      <alignment vertical="top"/>
    </xf>
    <xf numFmtId="0" fontId="19" fillId="0" borderId="31" xfId="42" applyNumberFormat="1" applyFont="1" applyBorder="1" applyAlignment="1" applyProtection="1">
      <alignment vertical="center"/>
    </xf>
    <xf numFmtId="0" fontId="19" fillId="0" borderId="32" xfId="42" applyNumberFormat="1" applyFont="1" applyBorder="1" applyAlignment="1" applyProtection="1">
      <alignment horizontal="center" vertical="center"/>
    </xf>
    <xf numFmtId="0" fontId="19" fillId="0" borderId="21" xfId="42" applyNumberFormat="1" applyFont="1" applyBorder="1" applyAlignment="1" applyProtection="1">
      <alignment horizontal="center" vertical="center"/>
    </xf>
    <xf numFmtId="0" fontId="19" fillId="0" borderId="33" xfId="42" applyNumberFormat="1" applyFont="1" applyBorder="1" applyAlignment="1" applyProtection="1">
      <alignment horizontal="center" vertical="center"/>
    </xf>
    <xf numFmtId="37" fontId="19" fillId="0" borderId="34" xfId="42" applyNumberFormat="1" applyFont="1" applyBorder="1" applyAlignment="1" applyProtection="1">
      <alignment vertical="center"/>
    </xf>
    <xf numFmtId="37" fontId="19" fillId="0" borderId="35" xfId="42" applyNumberFormat="1" applyFont="1" applyBorder="1" applyAlignment="1" applyProtection="1">
      <alignment vertical="center"/>
    </xf>
    <xf numFmtId="37" fontId="19" fillId="0" borderId="36" xfId="42" applyNumberFormat="1" applyFont="1" applyBorder="1" applyAlignment="1" applyProtection="1">
      <alignment vertical="center"/>
    </xf>
    <xf numFmtId="41" fontId="19" fillId="0" borderId="37" xfId="42" applyNumberFormat="1" applyFont="1" applyBorder="1" applyAlignment="1" applyProtection="1">
      <alignment vertical="center"/>
    </xf>
    <xf numFmtId="41" fontId="19" fillId="0" borderId="38" xfId="42" applyNumberFormat="1" applyFont="1" applyBorder="1" applyAlignment="1" applyProtection="1">
      <alignment vertical="center"/>
    </xf>
    <xf numFmtId="41" fontId="19" fillId="0" borderId="38" xfId="42" applyNumberFormat="1" applyFont="1" applyFill="1" applyBorder="1" applyAlignment="1" applyProtection="1">
      <alignment vertical="center"/>
    </xf>
    <xf numFmtId="41" fontId="19" fillId="0" borderId="39" xfId="42" applyNumberFormat="1" applyFont="1" applyBorder="1" applyAlignment="1" applyProtection="1">
      <alignment vertical="center"/>
    </xf>
    <xf numFmtId="37" fontId="19" fillId="0" borderId="40" xfId="42" applyNumberFormat="1" applyFont="1" applyFill="1" applyBorder="1" applyAlignment="1" applyProtection="1">
      <alignment horizontal="distributed" vertical="center"/>
    </xf>
    <xf numFmtId="37" fontId="19" fillId="0" borderId="41" xfId="42" applyNumberFormat="1" applyFont="1" applyFill="1" applyBorder="1" applyAlignment="1" applyProtection="1">
      <alignment horizontal="distributed" vertical="center"/>
    </xf>
    <xf numFmtId="37" fontId="19" fillId="0" borderId="42" xfId="42" applyNumberFormat="1" applyFont="1" applyBorder="1" applyAlignment="1" applyProtection="1">
      <alignment vertical="center"/>
    </xf>
    <xf numFmtId="41" fontId="19" fillId="0" borderId="43" xfId="43" applyNumberFormat="1" applyFont="1" applyBorder="1" applyAlignment="1">
      <alignment horizontal="right" vertical="center" wrapText="1"/>
    </xf>
    <xf numFmtId="41" fontId="19" fillId="0" borderId="44" xfId="43" applyNumberFormat="1" applyFont="1" applyBorder="1" applyAlignment="1">
      <alignment horizontal="right" vertical="center" wrapText="1"/>
    </xf>
    <xf numFmtId="41" fontId="19" fillId="0" borderId="45" xfId="43" applyNumberFormat="1" applyFont="1" applyBorder="1" applyAlignment="1">
      <alignment horizontal="right" vertical="center" wrapText="1"/>
    </xf>
    <xf numFmtId="37" fontId="19" fillId="0" borderId="40" xfId="42" applyNumberFormat="1" applyFont="1" applyFill="1" applyBorder="1" applyAlignment="1" applyProtection="1">
      <alignment horizontal="distributed" vertical="center"/>
    </xf>
    <xf numFmtId="37" fontId="19" fillId="0" borderId="41" xfId="42" applyNumberFormat="1" applyFont="1" applyFill="1" applyBorder="1" applyAlignment="1" applyProtection="1">
      <alignment horizontal="distributed" vertical="center"/>
    </xf>
    <xf numFmtId="41" fontId="19" fillId="0" borderId="44" xfId="42" applyNumberFormat="1" applyFont="1" applyBorder="1" applyAlignment="1" applyProtection="1">
      <alignment horizontal="right" vertical="center"/>
    </xf>
    <xf numFmtId="37" fontId="19" fillId="0" borderId="40" xfId="42" applyNumberFormat="1" applyFont="1" applyBorder="1" applyAlignment="1" applyProtection="1">
      <alignment horizontal="distributed" vertical="center"/>
    </xf>
    <xf numFmtId="37" fontId="19" fillId="0" borderId="41" xfId="42" applyNumberFormat="1" applyFont="1" applyBorder="1" applyAlignment="1" applyProtection="1">
      <alignment horizontal="distributed" vertical="center"/>
    </xf>
    <xf numFmtId="37" fontId="19" fillId="0" borderId="40" xfId="42" applyNumberFormat="1" applyFont="1" applyBorder="1" applyAlignment="1" applyProtection="1">
      <alignment vertical="center"/>
    </xf>
    <xf numFmtId="37" fontId="19" fillId="0" borderId="41" xfId="42" applyNumberFormat="1" applyFont="1" applyBorder="1" applyAlignment="1" applyProtection="1">
      <alignment horizontal="distributed" vertical="center"/>
    </xf>
    <xf numFmtId="37" fontId="19" fillId="0" borderId="41" xfId="42" applyNumberFormat="1" applyFont="1" applyBorder="1" applyAlignment="1" applyProtection="1">
      <alignment vertical="center"/>
    </xf>
    <xf numFmtId="0" fontId="19" fillId="0" borderId="40" xfId="42" applyFont="1" applyBorder="1" applyAlignment="1">
      <alignment horizontal="distributed" vertical="center"/>
    </xf>
    <xf numFmtId="0" fontId="19" fillId="0" borderId="41" xfId="42" applyFont="1" applyBorder="1" applyAlignment="1">
      <alignment horizontal="distributed" vertical="center"/>
    </xf>
    <xf numFmtId="0" fontId="19" fillId="0" borderId="43" xfId="43" applyFont="1" applyBorder="1" applyAlignment="1">
      <alignment horizontal="right" vertical="center" wrapText="1"/>
    </xf>
    <xf numFmtId="0" fontId="19" fillId="0" borderId="44" xfId="43" applyFont="1" applyBorder="1" applyAlignment="1">
      <alignment horizontal="right" vertical="center" wrapText="1"/>
    </xf>
    <xf numFmtId="41" fontId="19" fillId="0" borderId="44" xfId="42" applyNumberFormat="1" applyFont="1" applyBorder="1" applyAlignment="1">
      <alignment horizontal="right" vertical="center"/>
    </xf>
    <xf numFmtId="0" fontId="19" fillId="0" borderId="45" xfId="43" applyFont="1" applyBorder="1" applyAlignment="1">
      <alignment horizontal="right" vertical="center" wrapText="1"/>
    </xf>
    <xf numFmtId="37" fontId="19" fillId="0" borderId="46" xfId="42" applyNumberFormat="1" applyFont="1" applyBorder="1" applyAlignment="1" applyProtection="1">
      <alignment vertical="center"/>
    </xf>
    <xf numFmtId="37" fontId="19" fillId="0" borderId="47" xfId="42" applyNumberFormat="1" applyFont="1" applyBorder="1" applyAlignment="1" applyProtection="1">
      <alignment horizontal="distributed" vertical="center"/>
    </xf>
    <xf numFmtId="37" fontId="19" fillId="0" borderId="48" xfId="42" applyNumberFormat="1" applyFont="1" applyBorder="1" applyAlignment="1" applyProtection="1">
      <alignment vertical="center"/>
    </xf>
    <xf numFmtId="0" fontId="19" fillId="0" borderId="49" xfId="42" applyFont="1" applyBorder="1" applyAlignment="1">
      <alignment horizontal="right" vertical="center"/>
    </xf>
    <xf numFmtId="0" fontId="19" fillId="0" borderId="50" xfId="42" applyFont="1" applyBorder="1" applyAlignment="1">
      <alignment horizontal="right" vertical="center"/>
    </xf>
    <xf numFmtId="37" fontId="19" fillId="0" borderId="47" xfId="42" applyNumberFormat="1" applyFont="1" applyBorder="1" applyAlignment="1" applyProtection="1">
      <alignment vertical="center"/>
    </xf>
    <xf numFmtId="0" fontId="19" fillId="0" borderId="51" xfId="42" applyFont="1" applyBorder="1" applyAlignment="1">
      <alignment horizontal="right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/>
    <cellStyle name="標準__18P114" xfId="42"/>
    <cellStyle name="標準_Sheet1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76"/>
  <sheetViews>
    <sheetView tabSelected="1" zoomScaleNormal="100" zoomScaleSheetLayoutView="100" workbookViewId="0">
      <selection activeCell="E20" sqref="E20"/>
    </sheetView>
  </sheetViews>
  <sheetFormatPr defaultColWidth="8.625" defaultRowHeight="13.5" x14ac:dyDescent="0.15"/>
  <cols>
    <col min="1" max="1" width="3.625" style="31" customWidth="1"/>
    <col min="2" max="2" width="14.625" style="31" customWidth="1"/>
    <col min="3" max="3" width="1.625" style="31" customWidth="1"/>
    <col min="4" max="15" width="7.125" style="32" customWidth="1"/>
    <col min="16" max="18" width="7" style="32" customWidth="1"/>
    <col min="19" max="19" width="7.75" style="32" customWidth="1"/>
    <col min="20" max="30" width="7" style="32" customWidth="1"/>
    <col min="31" max="36" width="7.125" style="32" customWidth="1"/>
    <col min="37" max="37" width="3.625" style="31" customWidth="1"/>
    <col min="38" max="38" width="14.625" style="31" customWidth="1"/>
    <col min="39" max="39" width="1.625" style="31" customWidth="1"/>
    <col min="40" max="45" width="7.125" style="32" customWidth="1"/>
    <col min="46" max="54" width="7" style="32" customWidth="1"/>
    <col min="55" max="55" width="7.625" style="32" customWidth="1"/>
    <col min="56" max="57" width="7" style="32" customWidth="1"/>
    <col min="58" max="58" width="7.375" style="32" customWidth="1"/>
    <col min="59" max="60" width="7" style="32" customWidth="1"/>
    <col min="61" max="72" width="7.125" style="32" customWidth="1"/>
    <col min="73" max="253" width="8.625" style="33"/>
    <col min="254" max="254" width="3.625" style="33" customWidth="1"/>
    <col min="255" max="255" width="14.625" style="33" customWidth="1"/>
    <col min="256" max="256" width="1.625" style="33" customWidth="1"/>
    <col min="257" max="268" width="7.125" style="33" customWidth="1"/>
    <col min="269" max="271" width="7" style="33" customWidth="1"/>
    <col min="272" max="272" width="7.75" style="33" customWidth="1"/>
    <col min="273" max="283" width="7" style="33" customWidth="1"/>
    <col min="284" max="289" width="7.125" style="33" customWidth="1"/>
    <col min="290" max="290" width="3.625" style="33" customWidth="1"/>
    <col min="291" max="291" width="14.625" style="33" customWidth="1"/>
    <col min="292" max="292" width="1.625" style="33" customWidth="1"/>
    <col min="293" max="298" width="7.125" style="33" customWidth="1"/>
    <col min="299" max="307" width="7" style="33" customWidth="1"/>
    <col min="308" max="308" width="7.625" style="33" customWidth="1"/>
    <col min="309" max="310" width="7" style="33" customWidth="1"/>
    <col min="311" max="311" width="7.375" style="33" customWidth="1"/>
    <col min="312" max="313" width="7" style="33" customWidth="1"/>
    <col min="314" max="325" width="7.125" style="33" customWidth="1"/>
    <col min="326" max="509" width="8.625" style="33"/>
    <col min="510" max="510" width="3.625" style="33" customWidth="1"/>
    <col min="511" max="511" width="14.625" style="33" customWidth="1"/>
    <col min="512" max="512" width="1.625" style="33" customWidth="1"/>
    <col min="513" max="524" width="7.125" style="33" customWidth="1"/>
    <col min="525" max="527" width="7" style="33" customWidth="1"/>
    <col min="528" max="528" width="7.75" style="33" customWidth="1"/>
    <col min="529" max="539" width="7" style="33" customWidth="1"/>
    <col min="540" max="545" width="7.125" style="33" customWidth="1"/>
    <col min="546" max="546" width="3.625" style="33" customWidth="1"/>
    <col min="547" max="547" width="14.625" style="33" customWidth="1"/>
    <col min="548" max="548" width="1.625" style="33" customWidth="1"/>
    <col min="549" max="554" width="7.125" style="33" customWidth="1"/>
    <col min="555" max="563" width="7" style="33" customWidth="1"/>
    <col min="564" max="564" width="7.625" style="33" customWidth="1"/>
    <col min="565" max="566" width="7" style="33" customWidth="1"/>
    <col min="567" max="567" width="7.375" style="33" customWidth="1"/>
    <col min="568" max="569" width="7" style="33" customWidth="1"/>
    <col min="570" max="581" width="7.125" style="33" customWidth="1"/>
    <col min="582" max="765" width="8.625" style="33"/>
    <col min="766" max="766" width="3.625" style="33" customWidth="1"/>
    <col min="767" max="767" width="14.625" style="33" customWidth="1"/>
    <col min="768" max="768" width="1.625" style="33" customWidth="1"/>
    <col min="769" max="780" width="7.125" style="33" customWidth="1"/>
    <col min="781" max="783" width="7" style="33" customWidth="1"/>
    <col min="784" max="784" width="7.75" style="33" customWidth="1"/>
    <col min="785" max="795" width="7" style="33" customWidth="1"/>
    <col min="796" max="801" width="7.125" style="33" customWidth="1"/>
    <col min="802" max="802" width="3.625" style="33" customWidth="1"/>
    <col min="803" max="803" width="14.625" style="33" customWidth="1"/>
    <col min="804" max="804" width="1.625" style="33" customWidth="1"/>
    <col min="805" max="810" width="7.125" style="33" customWidth="1"/>
    <col min="811" max="819" width="7" style="33" customWidth="1"/>
    <col min="820" max="820" width="7.625" style="33" customWidth="1"/>
    <col min="821" max="822" width="7" style="33" customWidth="1"/>
    <col min="823" max="823" width="7.375" style="33" customWidth="1"/>
    <col min="824" max="825" width="7" style="33" customWidth="1"/>
    <col min="826" max="837" width="7.125" style="33" customWidth="1"/>
    <col min="838" max="1021" width="8.625" style="33"/>
    <col min="1022" max="1022" width="3.625" style="33" customWidth="1"/>
    <col min="1023" max="1023" width="14.625" style="33" customWidth="1"/>
    <col min="1024" max="1024" width="1.625" style="33" customWidth="1"/>
    <col min="1025" max="1036" width="7.125" style="33" customWidth="1"/>
    <col min="1037" max="1039" width="7" style="33" customWidth="1"/>
    <col min="1040" max="1040" width="7.75" style="33" customWidth="1"/>
    <col min="1041" max="1051" width="7" style="33" customWidth="1"/>
    <col min="1052" max="1057" width="7.125" style="33" customWidth="1"/>
    <col min="1058" max="1058" width="3.625" style="33" customWidth="1"/>
    <col min="1059" max="1059" width="14.625" style="33" customWidth="1"/>
    <col min="1060" max="1060" width="1.625" style="33" customWidth="1"/>
    <col min="1061" max="1066" width="7.125" style="33" customWidth="1"/>
    <col min="1067" max="1075" width="7" style="33" customWidth="1"/>
    <col min="1076" max="1076" width="7.625" style="33" customWidth="1"/>
    <col min="1077" max="1078" width="7" style="33" customWidth="1"/>
    <col min="1079" max="1079" width="7.375" style="33" customWidth="1"/>
    <col min="1080" max="1081" width="7" style="33" customWidth="1"/>
    <col min="1082" max="1093" width="7.125" style="33" customWidth="1"/>
    <col min="1094" max="1277" width="8.625" style="33"/>
    <col min="1278" max="1278" width="3.625" style="33" customWidth="1"/>
    <col min="1279" max="1279" width="14.625" style="33" customWidth="1"/>
    <col min="1280" max="1280" width="1.625" style="33" customWidth="1"/>
    <col min="1281" max="1292" width="7.125" style="33" customWidth="1"/>
    <col min="1293" max="1295" width="7" style="33" customWidth="1"/>
    <col min="1296" max="1296" width="7.75" style="33" customWidth="1"/>
    <col min="1297" max="1307" width="7" style="33" customWidth="1"/>
    <col min="1308" max="1313" width="7.125" style="33" customWidth="1"/>
    <col min="1314" max="1314" width="3.625" style="33" customWidth="1"/>
    <col min="1315" max="1315" width="14.625" style="33" customWidth="1"/>
    <col min="1316" max="1316" width="1.625" style="33" customWidth="1"/>
    <col min="1317" max="1322" width="7.125" style="33" customWidth="1"/>
    <col min="1323" max="1331" width="7" style="33" customWidth="1"/>
    <col min="1332" max="1332" width="7.625" style="33" customWidth="1"/>
    <col min="1333" max="1334" width="7" style="33" customWidth="1"/>
    <col min="1335" max="1335" width="7.375" style="33" customWidth="1"/>
    <col min="1336" max="1337" width="7" style="33" customWidth="1"/>
    <col min="1338" max="1349" width="7.125" style="33" customWidth="1"/>
    <col min="1350" max="1533" width="8.625" style="33"/>
    <col min="1534" max="1534" width="3.625" style="33" customWidth="1"/>
    <col min="1535" max="1535" width="14.625" style="33" customWidth="1"/>
    <col min="1536" max="1536" width="1.625" style="33" customWidth="1"/>
    <col min="1537" max="1548" width="7.125" style="33" customWidth="1"/>
    <col min="1549" max="1551" width="7" style="33" customWidth="1"/>
    <col min="1552" max="1552" width="7.75" style="33" customWidth="1"/>
    <col min="1553" max="1563" width="7" style="33" customWidth="1"/>
    <col min="1564" max="1569" width="7.125" style="33" customWidth="1"/>
    <col min="1570" max="1570" width="3.625" style="33" customWidth="1"/>
    <col min="1571" max="1571" width="14.625" style="33" customWidth="1"/>
    <col min="1572" max="1572" width="1.625" style="33" customWidth="1"/>
    <col min="1573" max="1578" width="7.125" style="33" customWidth="1"/>
    <col min="1579" max="1587" width="7" style="33" customWidth="1"/>
    <col min="1588" max="1588" width="7.625" style="33" customWidth="1"/>
    <col min="1589" max="1590" width="7" style="33" customWidth="1"/>
    <col min="1591" max="1591" width="7.375" style="33" customWidth="1"/>
    <col min="1592" max="1593" width="7" style="33" customWidth="1"/>
    <col min="1594" max="1605" width="7.125" style="33" customWidth="1"/>
    <col min="1606" max="1789" width="8.625" style="33"/>
    <col min="1790" max="1790" width="3.625" style="33" customWidth="1"/>
    <col min="1791" max="1791" width="14.625" style="33" customWidth="1"/>
    <col min="1792" max="1792" width="1.625" style="33" customWidth="1"/>
    <col min="1793" max="1804" width="7.125" style="33" customWidth="1"/>
    <col min="1805" max="1807" width="7" style="33" customWidth="1"/>
    <col min="1808" max="1808" width="7.75" style="33" customWidth="1"/>
    <col min="1809" max="1819" width="7" style="33" customWidth="1"/>
    <col min="1820" max="1825" width="7.125" style="33" customWidth="1"/>
    <col min="1826" max="1826" width="3.625" style="33" customWidth="1"/>
    <col min="1827" max="1827" width="14.625" style="33" customWidth="1"/>
    <col min="1828" max="1828" width="1.625" style="33" customWidth="1"/>
    <col min="1829" max="1834" width="7.125" style="33" customWidth="1"/>
    <col min="1835" max="1843" width="7" style="33" customWidth="1"/>
    <col min="1844" max="1844" width="7.625" style="33" customWidth="1"/>
    <col min="1845" max="1846" width="7" style="33" customWidth="1"/>
    <col min="1847" max="1847" width="7.375" style="33" customWidth="1"/>
    <col min="1848" max="1849" width="7" style="33" customWidth="1"/>
    <col min="1850" max="1861" width="7.125" style="33" customWidth="1"/>
    <col min="1862" max="2045" width="8.625" style="33"/>
    <col min="2046" max="2046" width="3.625" style="33" customWidth="1"/>
    <col min="2047" max="2047" width="14.625" style="33" customWidth="1"/>
    <col min="2048" max="2048" width="1.625" style="33" customWidth="1"/>
    <col min="2049" max="2060" width="7.125" style="33" customWidth="1"/>
    <col min="2061" max="2063" width="7" style="33" customWidth="1"/>
    <col min="2064" max="2064" width="7.75" style="33" customWidth="1"/>
    <col min="2065" max="2075" width="7" style="33" customWidth="1"/>
    <col min="2076" max="2081" width="7.125" style="33" customWidth="1"/>
    <col min="2082" max="2082" width="3.625" style="33" customWidth="1"/>
    <col min="2083" max="2083" width="14.625" style="33" customWidth="1"/>
    <col min="2084" max="2084" width="1.625" style="33" customWidth="1"/>
    <col min="2085" max="2090" width="7.125" style="33" customWidth="1"/>
    <col min="2091" max="2099" width="7" style="33" customWidth="1"/>
    <col min="2100" max="2100" width="7.625" style="33" customWidth="1"/>
    <col min="2101" max="2102" width="7" style="33" customWidth="1"/>
    <col min="2103" max="2103" width="7.375" style="33" customWidth="1"/>
    <col min="2104" max="2105" width="7" style="33" customWidth="1"/>
    <col min="2106" max="2117" width="7.125" style="33" customWidth="1"/>
    <col min="2118" max="2301" width="8.625" style="33"/>
    <col min="2302" max="2302" width="3.625" style="33" customWidth="1"/>
    <col min="2303" max="2303" width="14.625" style="33" customWidth="1"/>
    <col min="2304" max="2304" width="1.625" style="33" customWidth="1"/>
    <col min="2305" max="2316" width="7.125" style="33" customWidth="1"/>
    <col min="2317" max="2319" width="7" style="33" customWidth="1"/>
    <col min="2320" max="2320" width="7.75" style="33" customWidth="1"/>
    <col min="2321" max="2331" width="7" style="33" customWidth="1"/>
    <col min="2332" max="2337" width="7.125" style="33" customWidth="1"/>
    <col min="2338" max="2338" width="3.625" style="33" customWidth="1"/>
    <col min="2339" max="2339" width="14.625" style="33" customWidth="1"/>
    <col min="2340" max="2340" width="1.625" style="33" customWidth="1"/>
    <col min="2341" max="2346" width="7.125" style="33" customWidth="1"/>
    <col min="2347" max="2355" width="7" style="33" customWidth="1"/>
    <col min="2356" max="2356" width="7.625" style="33" customWidth="1"/>
    <col min="2357" max="2358" width="7" style="33" customWidth="1"/>
    <col min="2359" max="2359" width="7.375" style="33" customWidth="1"/>
    <col min="2360" max="2361" width="7" style="33" customWidth="1"/>
    <col min="2362" max="2373" width="7.125" style="33" customWidth="1"/>
    <col min="2374" max="2557" width="8.625" style="33"/>
    <col min="2558" max="2558" width="3.625" style="33" customWidth="1"/>
    <col min="2559" max="2559" width="14.625" style="33" customWidth="1"/>
    <col min="2560" max="2560" width="1.625" style="33" customWidth="1"/>
    <col min="2561" max="2572" width="7.125" style="33" customWidth="1"/>
    <col min="2573" max="2575" width="7" style="33" customWidth="1"/>
    <col min="2576" max="2576" width="7.75" style="33" customWidth="1"/>
    <col min="2577" max="2587" width="7" style="33" customWidth="1"/>
    <col min="2588" max="2593" width="7.125" style="33" customWidth="1"/>
    <col min="2594" max="2594" width="3.625" style="33" customWidth="1"/>
    <col min="2595" max="2595" width="14.625" style="33" customWidth="1"/>
    <col min="2596" max="2596" width="1.625" style="33" customWidth="1"/>
    <col min="2597" max="2602" width="7.125" style="33" customWidth="1"/>
    <col min="2603" max="2611" width="7" style="33" customWidth="1"/>
    <col min="2612" max="2612" width="7.625" style="33" customWidth="1"/>
    <col min="2613" max="2614" width="7" style="33" customWidth="1"/>
    <col min="2615" max="2615" width="7.375" style="33" customWidth="1"/>
    <col min="2616" max="2617" width="7" style="33" customWidth="1"/>
    <col min="2618" max="2629" width="7.125" style="33" customWidth="1"/>
    <col min="2630" max="2813" width="8.625" style="33"/>
    <col min="2814" max="2814" width="3.625" style="33" customWidth="1"/>
    <col min="2815" max="2815" width="14.625" style="33" customWidth="1"/>
    <col min="2816" max="2816" width="1.625" style="33" customWidth="1"/>
    <col min="2817" max="2828" width="7.125" style="33" customWidth="1"/>
    <col min="2829" max="2831" width="7" style="33" customWidth="1"/>
    <col min="2832" max="2832" width="7.75" style="33" customWidth="1"/>
    <col min="2833" max="2843" width="7" style="33" customWidth="1"/>
    <col min="2844" max="2849" width="7.125" style="33" customWidth="1"/>
    <col min="2850" max="2850" width="3.625" style="33" customWidth="1"/>
    <col min="2851" max="2851" width="14.625" style="33" customWidth="1"/>
    <col min="2852" max="2852" width="1.625" style="33" customWidth="1"/>
    <col min="2853" max="2858" width="7.125" style="33" customWidth="1"/>
    <col min="2859" max="2867" width="7" style="33" customWidth="1"/>
    <col min="2868" max="2868" width="7.625" style="33" customWidth="1"/>
    <col min="2869" max="2870" width="7" style="33" customWidth="1"/>
    <col min="2871" max="2871" width="7.375" style="33" customWidth="1"/>
    <col min="2872" max="2873" width="7" style="33" customWidth="1"/>
    <col min="2874" max="2885" width="7.125" style="33" customWidth="1"/>
    <col min="2886" max="3069" width="8.625" style="33"/>
    <col min="3070" max="3070" width="3.625" style="33" customWidth="1"/>
    <col min="3071" max="3071" width="14.625" style="33" customWidth="1"/>
    <col min="3072" max="3072" width="1.625" style="33" customWidth="1"/>
    <col min="3073" max="3084" width="7.125" style="33" customWidth="1"/>
    <col min="3085" max="3087" width="7" style="33" customWidth="1"/>
    <col min="3088" max="3088" width="7.75" style="33" customWidth="1"/>
    <col min="3089" max="3099" width="7" style="33" customWidth="1"/>
    <col min="3100" max="3105" width="7.125" style="33" customWidth="1"/>
    <col min="3106" max="3106" width="3.625" style="33" customWidth="1"/>
    <col min="3107" max="3107" width="14.625" style="33" customWidth="1"/>
    <col min="3108" max="3108" width="1.625" style="33" customWidth="1"/>
    <col min="3109" max="3114" width="7.125" style="33" customWidth="1"/>
    <col min="3115" max="3123" width="7" style="33" customWidth="1"/>
    <col min="3124" max="3124" width="7.625" style="33" customWidth="1"/>
    <col min="3125" max="3126" width="7" style="33" customWidth="1"/>
    <col min="3127" max="3127" width="7.375" style="33" customWidth="1"/>
    <col min="3128" max="3129" width="7" style="33" customWidth="1"/>
    <col min="3130" max="3141" width="7.125" style="33" customWidth="1"/>
    <col min="3142" max="3325" width="8.625" style="33"/>
    <col min="3326" max="3326" width="3.625" style="33" customWidth="1"/>
    <col min="3327" max="3327" width="14.625" style="33" customWidth="1"/>
    <col min="3328" max="3328" width="1.625" style="33" customWidth="1"/>
    <col min="3329" max="3340" width="7.125" style="33" customWidth="1"/>
    <col min="3341" max="3343" width="7" style="33" customWidth="1"/>
    <col min="3344" max="3344" width="7.75" style="33" customWidth="1"/>
    <col min="3345" max="3355" width="7" style="33" customWidth="1"/>
    <col min="3356" max="3361" width="7.125" style="33" customWidth="1"/>
    <col min="3362" max="3362" width="3.625" style="33" customWidth="1"/>
    <col min="3363" max="3363" width="14.625" style="33" customWidth="1"/>
    <col min="3364" max="3364" width="1.625" style="33" customWidth="1"/>
    <col min="3365" max="3370" width="7.125" style="33" customWidth="1"/>
    <col min="3371" max="3379" width="7" style="33" customWidth="1"/>
    <col min="3380" max="3380" width="7.625" style="33" customWidth="1"/>
    <col min="3381" max="3382" width="7" style="33" customWidth="1"/>
    <col min="3383" max="3383" width="7.375" style="33" customWidth="1"/>
    <col min="3384" max="3385" width="7" style="33" customWidth="1"/>
    <col min="3386" max="3397" width="7.125" style="33" customWidth="1"/>
    <col min="3398" max="3581" width="8.625" style="33"/>
    <col min="3582" max="3582" width="3.625" style="33" customWidth="1"/>
    <col min="3583" max="3583" width="14.625" style="33" customWidth="1"/>
    <col min="3584" max="3584" width="1.625" style="33" customWidth="1"/>
    <col min="3585" max="3596" width="7.125" style="33" customWidth="1"/>
    <col min="3597" max="3599" width="7" style="33" customWidth="1"/>
    <col min="3600" max="3600" width="7.75" style="33" customWidth="1"/>
    <col min="3601" max="3611" width="7" style="33" customWidth="1"/>
    <col min="3612" max="3617" width="7.125" style="33" customWidth="1"/>
    <col min="3618" max="3618" width="3.625" style="33" customWidth="1"/>
    <col min="3619" max="3619" width="14.625" style="33" customWidth="1"/>
    <col min="3620" max="3620" width="1.625" style="33" customWidth="1"/>
    <col min="3621" max="3626" width="7.125" style="33" customWidth="1"/>
    <col min="3627" max="3635" width="7" style="33" customWidth="1"/>
    <col min="3636" max="3636" width="7.625" style="33" customWidth="1"/>
    <col min="3637" max="3638" width="7" style="33" customWidth="1"/>
    <col min="3639" max="3639" width="7.375" style="33" customWidth="1"/>
    <col min="3640" max="3641" width="7" style="33" customWidth="1"/>
    <col min="3642" max="3653" width="7.125" style="33" customWidth="1"/>
    <col min="3654" max="3837" width="8.625" style="33"/>
    <col min="3838" max="3838" width="3.625" style="33" customWidth="1"/>
    <col min="3839" max="3839" width="14.625" style="33" customWidth="1"/>
    <col min="3840" max="3840" width="1.625" style="33" customWidth="1"/>
    <col min="3841" max="3852" width="7.125" style="33" customWidth="1"/>
    <col min="3853" max="3855" width="7" style="33" customWidth="1"/>
    <col min="3856" max="3856" width="7.75" style="33" customWidth="1"/>
    <col min="3857" max="3867" width="7" style="33" customWidth="1"/>
    <col min="3868" max="3873" width="7.125" style="33" customWidth="1"/>
    <col min="3874" max="3874" width="3.625" style="33" customWidth="1"/>
    <col min="3875" max="3875" width="14.625" style="33" customWidth="1"/>
    <col min="3876" max="3876" width="1.625" style="33" customWidth="1"/>
    <col min="3877" max="3882" width="7.125" style="33" customWidth="1"/>
    <col min="3883" max="3891" width="7" style="33" customWidth="1"/>
    <col min="3892" max="3892" width="7.625" style="33" customWidth="1"/>
    <col min="3893" max="3894" width="7" style="33" customWidth="1"/>
    <col min="3895" max="3895" width="7.375" style="33" customWidth="1"/>
    <col min="3896" max="3897" width="7" style="33" customWidth="1"/>
    <col min="3898" max="3909" width="7.125" style="33" customWidth="1"/>
    <col min="3910" max="4093" width="8.625" style="33"/>
    <col min="4094" max="4094" width="3.625" style="33" customWidth="1"/>
    <col min="4095" max="4095" width="14.625" style="33" customWidth="1"/>
    <col min="4096" max="4096" width="1.625" style="33" customWidth="1"/>
    <col min="4097" max="4108" width="7.125" style="33" customWidth="1"/>
    <col min="4109" max="4111" width="7" style="33" customWidth="1"/>
    <col min="4112" max="4112" width="7.75" style="33" customWidth="1"/>
    <col min="4113" max="4123" width="7" style="33" customWidth="1"/>
    <col min="4124" max="4129" width="7.125" style="33" customWidth="1"/>
    <col min="4130" max="4130" width="3.625" style="33" customWidth="1"/>
    <col min="4131" max="4131" width="14.625" style="33" customWidth="1"/>
    <col min="4132" max="4132" width="1.625" style="33" customWidth="1"/>
    <col min="4133" max="4138" width="7.125" style="33" customWidth="1"/>
    <col min="4139" max="4147" width="7" style="33" customWidth="1"/>
    <col min="4148" max="4148" width="7.625" style="33" customWidth="1"/>
    <col min="4149" max="4150" width="7" style="33" customWidth="1"/>
    <col min="4151" max="4151" width="7.375" style="33" customWidth="1"/>
    <col min="4152" max="4153" width="7" style="33" customWidth="1"/>
    <col min="4154" max="4165" width="7.125" style="33" customWidth="1"/>
    <col min="4166" max="4349" width="8.625" style="33"/>
    <col min="4350" max="4350" width="3.625" style="33" customWidth="1"/>
    <col min="4351" max="4351" width="14.625" style="33" customWidth="1"/>
    <col min="4352" max="4352" width="1.625" style="33" customWidth="1"/>
    <col min="4353" max="4364" width="7.125" style="33" customWidth="1"/>
    <col min="4365" max="4367" width="7" style="33" customWidth="1"/>
    <col min="4368" max="4368" width="7.75" style="33" customWidth="1"/>
    <col min="4369" max="4379" width="7" style="33" customWidth="1"/>
    <col min="4380" max="4385" width="7.125" style="33" customWidth="1"/>
    <col min="4386" max="4386" width="3.625" style="33" customWidth="1"/>
    <col min="4387" max="4387" width="14.625" style="33" customWidth="1"/>
    <col min="4388" max="4388" width="1.625" style="33" customWidth="1"/>
    <col min="4389" max="4394" width="7.125" style="33" customWidth="1"/>
    <col min="4395" max="4403" width="7" style="33" customWidth="1"/>
    <col min="4404" max="4404" width="7.625" style="33" customWidth="1"/>
    <col min="4405" max="4406" width="7" style="33" customWidth="1"/>
    <col min="4407" max="4407" width="7.375" style="33" customWidth="1"/>
    <col min="4408" max="4409" width="7" style="33" customWidth="1"/>
    <col min="4410" max="4421" width="7.125" style="33" customWidth="1"/>
    <col min="4422" max="4605" width="8.625" style="33"/>
    <col min="4606" max="4606" width="3.625" style="33" customWidth="1"/>
    <col min="4607" max="4607" width="14.625" style="33" customWidth="1"/>
    <col min="4608" max="4608" width="1.625" style="33" customWidth="1"/>
    <col min="4609" max="4620" width="7.125" style="33" customWidth="1"/>
    <col min="4621" max="4623" width="7" style="33" customWidth="1"/>
    <col min="4624" max="4624" width="7.75" style="33" customWidth="1"/>
    <col min="4625" max="4635" width="7" style="33" customWidth="1"/>
    <col min="4636" max="4641" width="7.125" style="33" customWidth="1"/>
    <col min="4642" max="4642" width="3.625" style="33" customWidth="1"/>
    <col min="4643" max="4643" width="14.625" style="33" customWidth="1"/>
    <col min="4644" max="4644" width="1.625" style="33" customWidth="1"/>
    <col min="4645" max="4650" width="7.125" style="33" customWidth="1"/>
    <col min="4651" max="4659" width="7" style="33" customWidth="1"/>
    <col min="4660" max="4660" width="7.625" style="33" customWidth="1"/>
    <col min="4661" max="4662" width="7" style="33" customWidth="1"/>
    <col min="4663" max="4663" width="7.375" style="33" customWidth="1"/>
    <col min="4664" max="4665" width="7" style="33" customWidth="1"/>
    <col min="4666" max="4677" width="7.125" style="33" customWidth="1"/>
    <col min="4678" max="4861" width="8.625" style="33"/>
    <col min="4862" max="4862" width="3.625" style="33" customWidth="1"/>
    <col min="4863" max="4863" width="14.625" style="33" customWidth="1"/>
    <col min="4864" max="4864" width="1.625" style="33" customWidth="1"/>
    <col min="4865" max="4876" width="7.125" style="33" customWidth="1"/>
    <col min="4877" max="4879" width="7" style="33" customWidth="1"/>
    <col min="4880" max="4880" width="7.75" style="33" customWidth="1"/>
    <col min="4881" max="4891" width="7" style="33" customWidth="1"/>
    <col min="4892" max="4897" width="7.125" style="33" customWidth="1"/>
    <col min="4898" max="4898" width="3.625" style="33" customWidth="1"/>
    <col min="4899" max="4899" width="14.625" style="33" customWidth="1"/>
    <col min="4900" max="4900" width="1.625" style="33" customWidth="1"/>
    <col min="4901" max="4906" width="7.125" style="33" customWidth="1"/>
    <col min="4907" max="4915" width="7" style="33" customWidth="1"/>
    <col min="4916" max="4916" width="7.625" style="33" customWidth="1"/>
    <col min="4917" max="4918" width="7" style="33" customWidth="1"/>
    <col min="4919" max="4919" width="7.375" style="33" customWidth="1"/>
    <col min="4920" max="4921" width="7" style="33" customWidth="1"/>
    <col min="4922" max="4933" width="7.125" style="33" customWidth="1"/>
    <col min="4934" max="5117" width="8.625" style="33"/>
    <col min="5118" max="5118" width="3.625" style="33" customWidth="1"/>
    <col min="5119" max="5119" width="14.625" style="33" customWidth="1"/>
    <col min="5120" max="5120" width="1.625" style="33" customWidth="1"/>
    <col min="5121" max="5132" width="7.125" style="33" customWidth="1"/>
    <col min="5133" max="5135" width="7" style="33" customWidth="1"/>
    <col min="5136" max="5136" width="7.75" style="33" customWidth="1"/>
    <col min="5137" max="5147" width="7" style="33" customWidth="1"/>
    <col min="5148" max="5153" width="7.125" style="33" customWidth="1"/>
    <col min="5154" max="5154" width="3.625" style="33" customWidth="1"/>
    <col min="5155" max="5155" width="14.625" style="33" customWidth="1"/>
    <col min="5156" max="5156" width="1.625" style="33" customWidth="1"/>
    <col min="5157" max="5162" width="7.125" style="33" customWidth="1"/>
    <col min="5163" max="5171" width="7" style="33" customWidth="1"/>
    <col min="5172" max="5172" width="7.625" style="33" customWidth="1"/>
    <col min="5173" max="5174" width="7" style="33" customWidth="1"/>
    <col min="5175" max="5175" width="7.375" style="33" customWidth="1"/>
    <col min="5176" max="5177" width="7" style="33" customWidth="1"/>
    <col min="5178" max="5189" width="7.125" style="33" customWidth="1"/>
    <col min="5190" max="5373" width="8.625" style="33"/>
    <col min="5374" max="5374" width="3.625" style="33" customWidth="1"/>
    <col min="5375" max="5375" width="14.625" style="33" customWidth="1"/>
    <col min="5376" max="5376" width="1.625" style="33" customWidth="1"/>
    <col min="5377" max="5388" width="7.125" style="33" customWidth="1"/>
    <col min="5389" max="5391" width="7" style="33" customWidth="1"/>
    <col min="5392" max="5392" width="7.75" style="33" customWidth="1"/>
    <col min="5393" max="5403" width="7" style="33" customWidth="1"/>
    <col min="5404" max="5409" width="7.125" style="33" customWidth="1"/>
    <col min="5410" max="5410" width="3.625" style="33" customWidth="1"/>
    <col min="5411" max="5411" width="14.625" style="33" customWidth="1"/>
    <col min="5412" max="5412" width="1.625" style="33" customWidth="1"/>
    <col min="5413" max="5418" width="7.125" style="33" customWidth="1"/>
    <col min="5419" max="5427" width="7" style="33" customWidth="1"/>
    <col min="5428" max="5428" width="7.625" style="33" customWidth="1"/>
    <col min="5429" max="5430" width="7" style="33" customWidth="1"/>
    <col min="5431" max="5431" width="7.375" style="33" customWidth="1"/>
    <col min="5432" max="5433" width="7" style="33" customWidth="1"/>
    <col min="5434" max="5445" width="7.125" style="33" customWidth="1"/>
    <col min="5446" max="5629" width="8.625" style="33"/>
    <col min="5630" max="5630" width="3.625" style="33" customWidth="1"/>
    <col min="5631" max="5631" width="14.625" style="33" customWidth="1"/>
    <col min="5632" max="5632" width="1.625" style="33" customWidth="1"/>
    <col min="5633" max="5644" width="7.125" style="33" customWidth="1"/>
    <col min="5645" max="5647" width="7" style="33" customWidth="1"/>
    <col min="5648" max="5648" width="7.75" style="33" customWidth="1"/>
    <col min="5649" max="5659" width="7" style="33" customWidth="1"/>
    <col min="5660" max="5665" width="7.125" style="33" customWidth="1"/>
    <col min="5666" max="5666" width="3.625" style="33" customWidth="1"/>
    <col min="5667" max="5667" width="14.625" style="33" customWidth="1"/>
    <col min="5668" max="5668" width="1.625" style="33" customWidth="1"/>
    <col min="5669" max="5674" width="7.125" style="33" customWidth="1"/>
    <col min="5675" max="5683" width="7" style="33" customWidth="1"/>
    <col min="5684" max="5684" width="7.625" style="33" customWidth="1"/>
    <col min="5685" max="5686" width="7" style="33" customWidth="1"/>
    <col min="5687" max="5687" width="7.375" style="33" customWidth="1"/>
    <col min="5688" max="5689" width="7" style="33" customWidth="1"/>
    <col min="5690" max="5701" width="7.125" style="33" customWidth="1"/>
    <col min="5702" max="5885" width="8.625" style="33"/>
    <col min="5886" max="5886" width="3.625" style="33" customWidth="1"/>
    <col min="5887" max="5887" width="14.625" style="33" customWidth="1"/>
    <col min="5888" max="5888" width="1.625" style="33" customWidth="1"/>
    <col min="5889" max="5900" width="7.125" style="33" customWidth="1"/>
    <col min="5901" max="5903" width="7" style="33" customWidth="1"/>
    <col min="5904" max="5904" width="7.75" style="33" customWidth="1"/>
    <col min="5905" max="5915" width="7" style="33" customWidth="1"/>
    <col min="5916" max="5921" width="7.125" style="33" customWidth="1"/>
    <col min="5922" max="5922" width="3.625" style="33" customWidth="1"/>
    <col min="5923" max="5923" width="14.625" style="33" customWidth="1"/>
    <col min="5924" max="5924" width="1.625" style="33" customWidth="1"/>
    <col min="5925" max="5930" width="7.125" style="33" customWidth="1"/>
    <col min="5931" max="5939" width="7" style="33" customWidth="1"/>
    <col min="5940" max="5940" width="7.625" style="33" customWidth="1"/>
    <col min="5941" max="5942" width="7" style="33" customWidth="1"/>
    <col min="5943" max="5943" width="7.375" style="33" customWidth="1"/>
    <col min="5944" max="5945" width="7" style="33" customWidth="1"/>
    <col min="5946" max="5957" width="7.125" style="33" customWidth="1"/>
    <col min="5958" max="6141" width="8.625" style="33"/>
    <col min="6142" max="6142" width="3.625" style="33" customWidth="1"/>
    <col min="6143" max="6143" width="14.625" style="33" customWidth="1"/>
    <col min="6144" max="6144" width="1.625" style="33" customWidth="1"/>
    <col min="6145" max="6156" width="7.125" style="33" customWidth="1"/>
    <col min="6157" max="6159" width="7" style="33" customWidth="1"/>
    <col min="6160" max="6160" width="7.75" style="33" customWidth="1"/>
    <col min="6161" max="6171" width="7" style="33" customWidth="1"/>
    <col min="6172" max="6177" width="7.125" style="33" customWidth="1"/>
    <col min="6178" max="6178" width="3.625" style="33" customWidth="1"/>
    <col min="6179" max="6179" width="14.625" style="33" customWidth="1"/>
    <col min="6180" max="6180" width="1.625" style="33" customWidth="1"/>
    <col min="6181" max="6186" width="7.125" style="33" customWidth="1"/>
    <col min="6187" max="6195" width="7" style="33" customWidth="1"/>
    <col min="6196" max="6196" width="7.625" style="33" customWidth="1"/>
    <col min="6197" max="6198" width="7" style="33" customWidth="1"/>
    <col min="6199" max="6199" width="7.375" style="33" customWidth="1"/>
    <col min="6200" max="6201" width="7" style="33" customWidth="1"/>
    <col min="6202" max="6213" width="7.125" style="33" customWidth="1"/>
    <col min="6214" max="6397" width="8.625" style="33"/>
    <col min="6398" max="6398" width="3.625" style="33" customWidth="1"/>
    <col min="6399" max="6399" width="14.625" style="33" customWidth="1"/>
    <col min="6400" max="6400" width="1.625" style="33" customWidth="1"/>
    <col min="6401" max="6412" width="7.125" style="33" customWidth="1"/>
    <col min="6413" max="6415" width="7" style="33" customWidth="1"/>
    <col min="6416" max="6416" width="7.75" style="33" customWidth="1"/>
    <col min="6417" max="6427" width="7" style="33" customWidth="1"/>
    <col min="6428" max="6433" width="7.125" style="33" customWidth="1"/>
    <col min="6434" max="6434" width="3.625" style="33" customWidth="1"/>
    <col min="6435" max="6435" width="14.625" style="33" customWidth="1"/>
    <col min="6436" max="6436" width="1.625" style="33" customWidth="1"/>
    <col min="6437" max="6442" width="7.125" style="33" customWidth="1"/>
    <col min="6443" max="6451" width="7" style="33" customWidth="1"/>
    <col min="6452" max="6452" width="7.625" style="33" customWidth="1"/>
    <col min="6453" max="6454" width="7" style="33" customWidth="1"/>
    <col min="6455" max="6455" width="7.375" style="33" customWidth="1"/>
    <col min="6456" max="6457" width="7" style="33" customWidth="1"/>
    <col min="6458" max="6469" width="7.125" style="33" customWidth="1"/>
    <col min="6470" max="6653" width="8.625" style="33"/>
    <col min="6654" max="6654" width="3.625" style="33" customWidth="1"/>
    <col min="6655" max="6655" width="14.625" style="33" customWidth="1"/>
    <col min="6656" max="6656" width="1.625" style="33" customWidth="1"/>
    <col min="6657" max="6668" width="7.125" style="33" customWidth="1"/>
    <col min="6669" max="6671" width="7" style="33" customWidth="1"/>
    <col min="6672" max="6672" width="7.75" style="33" customWidth="1"/>
    <col min="6673" max="6683" width="7" style="33" customWidth="1"/>
    <col min="6684" max="6689" width="7.125" style="33" customWidth="1"/>
    <col min="6690" max="6690" width="3.625" style="33" customWidth="1"/>
    <col min="6691" max="6691" width="14.625" style="33" customWidth="1"/>
    <col min="6692" max="6692" width="1.625" style="33" customWidth="1"/>
    <col min="6693" max="6698" width="7.125" style="33" customWidth="1"/>
    <col min="6699" max="6707" width="7" style="33" customWidth="1"/>
    <col min="6708" max="6708" width="7.625" style="33" customWidth="1"/>
    <col min="6709" max="6710" width="7" style="33" customWidth="1"/>
    <col min="6711" max="6711" width="7.375" style="33" customWidth="1"/>
    <col min="6712" max="6713" width="7" style="33" customWidth="1"/>
    <col min="6714" max="6725" width="7.125" style="33" customWidth="1"/>
    <col min="6726" max="6909" width="8.625" style="33"/>
    <col min="6910" max="6910" width="3.625" style="33" customWidth="1"/>
    <col min="6911" max="6911" width="14.625" style="33" customWidth="1"/>
    <col min="6912" max="6912" width="1.625" style="33" customWidth="1"/>
    <col min="6913" max="6924" width="7.125" style="33" customWidth="1"/>
    <col min="6925" max="6927" width="7" style="33" customWidth="1"/>
    <col min="6928" max="6928" width="7.75" style="33" customWidth="1"/>
    <col min="6929" max="6939" width="7" style="33" customWidth="1"/>
    <col min="6940" max="6945" width="7.125" style="33" customWidth="1"/>
    <col min="6946" max="6946" width="3.625" style="33" customWidth="1"/>
    <col min="6947" max="6947" width="14.625" style="33" customWidth="1"/>
    <col min="6948" max="6948" width="1.625" style="33" customWidth="1"/>
    <col min="6949" max="6954" width="7.125" style="33" customWidth="1"/>
    <col min="6955" max="6963" width="7" style="33" customWidth="1"/>
    <col min="6964" max="6964" width="7.625" style="33" customWidth="1"/>
    <col min="6965" max="6966" width="7" style="33" customWidth="1"/>
    <col min="6967" max="6967" width="7.375" style="33" customWidth="1"/>
    <col min="6968" max="6969" width="7" style="33" customWidth="1"/>
    <col min="6970" max="6981" width="7.125" style="33" customWidth="1"/>
    <col min="6982" max="7165" width="8.625" style="33"/>
    <col min="7166" max="7166" width="3.625" style="33" customWidth="1"/>
    <col min="7167" max="7167" width="14.625" style="33" customWidth="1"/>
    <col min="7168" max="7168" width="1.625" style="33" customWidth="1"/>
    <col min="7169" max="7180" width="7.125" style="33" customWidth="1"/>
    <col min="7181" max="7183" width="7" style="33" customWidth="1"/>
    <col min="7184" max="7184" width="7.75" style="33" customWidth="1"/>
    <col min="7185" max="7195" width="7" style="33" customWidth="1"/>
    <col min="7196" max="7201" width="7.125" style="33" customWidth="1"/>
    <col min="7202" max="7202" width="3.625" style="33" customWidth="1"/>
    <col min="7203" max="7203" width="14.625" style="33" customWidth="1"/>
    <col min="7204" max="7204" width="1.625" style="33" customWidth="1"/>
    <col min="7205" max="7210" width="7.125" style="33" customWidth="1"/>
    <col min="7211" max="7219" width="7" style="33" customWidth="1"/>
    <col min="7220" max="7220" width="7.625" style="33" customWidth="1"/>
    <col min="7221" max="7222" width="7" style="33" customWidth="1"/>
    <col min="7223" max="7223" width="7.375" style="33" customWidth="1"/>
    <col min="7224" max="7225" width="7" style="33" customWidth="1"/>
    <col min="7226" max="7237" width="7.125" style="33" customWidth="1"/>
    <col min="7238" max="7421" width="8.625" style="33"/>
    <col min="7422" max="7422" width="3.625" style="33" customWidth="1"/>
    <col min="7423" max="7423" width="14.625" style="33" customWidth="1"/>
    <col min="7424" max="7424" width="1.625" style="33" customWidth="1"/>
    <col min="7425" max="7436" width="7.125" style="33" customWidth="1"/>
    <col min="7437" max="7439" width="7" style="33" customWidth="1"/>
    <col min="7440" max="7440" width="7.75" style="33" customWidth="1"/>
    <col min="7441" max="7451" width="7" style="33" customWidth="1"/>
    <col min="7452" max="7457" width="7.125" style="33" customWidth="1"/>
    <col min="7458" max="7458" width="3.625" style="33" customWidth="1"/>
    <col min="7459" max="7459" width="14.625" style="33" customWidth="1"/>
    <col min="7460" max="7460" width="1.625" style="33" customWidth="1"/>
    <col min="7461" max="7466" width="7.125" style="33" customWidth="1"/>
    <col min="7467" max="7475" width="7" style="33" customWidth="1"/>
    <col min="7476" max="7476" width="7.625" style="33" customWidth="1"/>
    <col min="7477" max="7478" width="7" style="33" customWidth="1"/>
    <col min="7479" max="7479" width="7.375" style="33" customWidth="1"/>
    <col min="7480" max="7481" width="7" style="33" customWidth="1"/>
    <col min="7482" max="7493" width="7.125" style="33" customWidth="1"/>
    <col min="7494" max="7677" width="8.625" style="33"/>
    <col min="7678" max="7678" width="3.625" style="33" customWidth="1"/>
    <col min="7679" max="7679" width="14.625" style="33" customWidth="1"/>
    <col min="7680" max="7680" width="1.625" style="33" customWidth="1"/>
    <col min="7681" max="7692" width="7.125" style="33" customWidth="1"/>
    <col min="7693" max="7695" width="7" style="33" customWidth="1"/>
    <col min="7696" max="7696" width="7.75" style="33" customWidth="1"/>
    <col min="7697" max="7707" width="7" style="33" customWidth="1"/>
    <col min="7708" max="7713" width="7.125" style="33" customWidth="1"/>
    <col min="7714" max="7714" width="3.625" style="33" customWidth="1"/>
    <col min="7715" max="7715" width="14.625" style="33" customWidth="1"/>
    <col min="7716" max="7716" width="1.625" style="33" customWidth="1"/>
    <col min="7717" max="7722" width="7.125" style="33" customWidth="1"/>
    <col min="7723" max="7731" width="7" style="33" customWidth="1"/>
    <col min="7732" max="7732" width="7.625" style="33" customWidth="1"/>
    <col min="7733" max="7734" width="7" style="33" customWidth="1"/>
    <col min="7735" max="7735" width="7.375" style="33" customWidth="1"/>
    <col min="7736" max="7737" width="7" style="33" customWidth="1"/>
    <col min="7738" max="7749" width="7.125" style="33" customWidth="1"/>
    <col min="7750" max="7933" width="8.625" style="33"/>
    <col min="7934" max="7934" width="3.625" style="33" customWidth="1"/>
    <col min="7935" max="7935" width="14.625" style="33" customWidth="1"/>
    <col min="7936" max="7936" width="1.625" style="33" customWidth="1"/>
    <col min="7937" max="7948" width="7.125" style="33" customWidth="1"/>
    <col min="7949" max="7951" width="7" style="33" customWidth="1"/>
    <col min="7952" max="7952" width="7.75" style="33" customWidth="1"/>
    <col min="7953" max="7963" width="7" style="33" customWidth="1"/>
    <col min="7964" max="7969" width="7.125" style="33" customWidth="1"/>
    <col min="7970" max="7970" width="3.625" style="33" customWidth="1"/>
    <col min="7971" max="7971" width="14.625" style="33" customWidth="1"/>
    <col min="7972" max="7972" width="1.625" style="33" customWidth="1"/>
    <col min="7973" max="7978" width="7.125" style="33" customWidth="1"/>
    <col min="7979" max="7987" width="7" style="33" customWidth="1"/>
    <col min="7988" max="7988" width="7.625" style="33" customWidth="1"/>
    <col min="7989" max="7990" width="7" style="33" customWidth="1"/>
    <col min="7991" max="7991" width="7.375" style="33" customWidth="1"/>
    <col min="7992" max="7993" width="7" style="33" customWidth="1"/>
    <col min="7994" max="8005" width="7.125" style="33" customWidth="1"/>
    <col min="8006" max="8189" width="8.625" style="33"/>
    <col min="8190" max="8190" width="3.625" style="33" customWidth="1"/>
    <col min="8191" max="8191" width="14.625" style="33" customWidth="1"/>
    <col min="8192" max="8192" width="1.625" style="33" customWidth="1"/>
    <col min="8193" max="8204" width="7.125" style="33" customWidth="1"/>
    <col min="8205" max="8207" width="7" style="33" customWidth="1"/>
    <col min="8208" max="8208" width="7.75" style="33" customWidth="1"/>
    <col min="8209" max="8219" width="7" style="33" customWidth="1"/>
    <col min="8220" max="8225" width="7.125" style="33" customWidth="1"/>
    <col min="8226" max="8226" width="3.625" style="33" customWidth="1"/>
    <col min="8227" max="8227" width="14.625" style="33" customWidth="1"/>
    <col min="8228" max="8228" width="1.625" style="33" customWidth="1"/>
    <col min="8229" max="8234" width="7.125" style="33" customWidth="1"/>
    <col min="8235" max="8243" width="7" style="33" customWidth="1"/>
    <col min="8244" max="8244" width="7.625" style="33" customWidth="1"/>
    <col min="8245" max="8246" width="7" style="33" customWidth="1"/>
    <col min="8247" max="8247" width="7.375" style="33" customWidth="1"/>
    <col min="8248" max="8249" width="7" style="33" customWidth="1"/>
    <col min="8250" max="8261" width="7.125" style="33" customWidth="1"/>
    <col min="8262" max="8445" width="8.625" style="33"/>
    <col min="8446" max="8446" width="3.625" style="33" customWidth="1"/>
    <col min="8447" max="8447" width="14.625" style="33" customWidth="1"/>
    <col min="8448" max="8448" width="1.625" style="33" customWidth="1"/>
    <col min="8449" max="8460" width="7.125" style="33" customWidth="1"/>
    <col min="8461" max="8463" width="7" style="33" customWidth="1"/>
    <col min="8464" max="8464" width="7.75" style="33" customWidth="1"/>
    <col min="8465" max="8475" width="7" style="33" customWidth="1"/>
    <col min="8476" max="8481" width="7.125" style="33" customWidth="1"/>
    <col min="8482" max="8482" width="3.625" style="33" customWidth="1"/>
    <col min="8483" max="8483" width="14.625" style="33" customWidth="1"/>
    <col min="8484" max="8484" width="1.625" style="33" customWidth="1"/>
    <col min="8485" max="8490" width="7.125" style="33" customWidth="1"/>
    <col min="8491" max="8499" width="7" style="33" customWidth="1"/>
    <col min="8500" max="8500" width="7.625" style="33" customWidth="1"/>
    <col min="8501" max="8502" width="7" style="33" customWidth="1"/>
    <col min="8503" max="8503" width="7.375" style="33" customWidth="1"/>
    <col min="8504" max="8505" width="7" style="33" customWidth="1"/>
    <col min="8506" max="8517" width="7.125" style="33" customWidth="1"/>
    <col min="8518" max="8701" width="8.625" style="33"/>
    <col min="8702" max="8702" width="3.625" style="33" customWidth="1"/>
    <col min="8703" max="8703" width="14.625" style="33" customWidth="1"/>
    <col min="8704" max="8704" width="1.625" style="33" customWidth="1"/>
    <col min="8705" max="8716" width="7.125" style="33" customWidth="1"/>
    <col min="8717" max="8719" width="7" style="33" customWidth="1"/>
    <col min="8720" max="8720" width="7.75" style="33" customWidth="1"/>
    <col min="8721" max="8731" width="7" style="33" customWidth="1"/>
    <col min="8732" max="8737" width="7.125" style="33" customWidth="1"/>
    <col min="8738" max="8738" width="3.625" style="33" customWidth="1"/>
    <col min="8739" max="8739" width="14.625" style="33" customWidth="1"/>
    <col min="8740" max="8740" width="1.625" style="33" customWidth="1"/>
    <col min="8741" max="8746" width="7.125" style="33" customWidth="1"/>
    <col min="8747" max="8755" width="7" style="33" customWidth="1"/>
    <col min="8756" max="8756" width="7.625" style="33" customWidth="1"/>
    <col min="8757" max="8758" width="7" style="33" customWidth="1"/>
    <col min="8759" max="8759" width="7.375" style="33" customWidth="1"/>
    <col min="8760" max="8761" width="7" style="33" customWidth="1"/>
    <col min="8762" max="8773" width="7.125" style="33" customWidth="1"/>
    <col min="8774" max="8957" width="8.625" style="33"/>
    <col min="8958" max="8958" width="3.625" style="33" customWidth="1"/>
    <col min="8959" max="8959" width="14.625" style="33" customWidth="1"/>
    <col min="8960" max="8960" width="1.625" style="33" customWidth="1"/>
    <col min="8961" max="8972" width="7.125" style="33" customWidth="1"/>
    <col min="8973" max="8975" width="7" style="33" customWidth="1"/>
    <col min="8976" max="8976" width="7.75" style="33" customWidth="1"/>
    <col min="8977" max="8987" width="7" style="33" customWidth="1"/>
    <col min="8988" max="8993" width="7.125" style="33" customWidth="1"/>
    <col min="8994" max="8994" width="3.625" style="33" customWidth="1"/>
    <col min="8995" max="8995" width="14.625" style="33" customWidth="1"/>
    <col min="8996" max="8996" width="1.625" style="33" customWidth="1"/>
    <col min="8997" max="9002" width="7.125" style="33" customWidth="1"/>
    <col min="9003" max="9011" width="7" style="33" customWidth="1"/>
    <col min="9012" max="9012" width="7.625" style="33" customWidth="1"/>
    <col min="9013" max="9014" width="7" style="33" customWidth="1"/>
    <col min="9015" max="9015" width="7.375" style="33" customWidth="1"/>
    <col min="9016" max="9017" width="7" style="33" customWidth="1"/>
    <col min="9018" max="9029" width="7.125" style="33" customWidth="1"/>
    <col min="9030" max="9213" width="8.625" style="33"/>
    <col min="9214" max="9214" width="3.625" style="33" customWidth="1"/>
    <col min="9215" max="9215" width="14.625" style="33" customWidth="1"/>
    <col min="9216" max="9216" width="1.625" style="33" customWidth="1"/>
    <col min="9217" max="9228" width="7.125" style="33" customWidth="1"/>
    <col min="9229" max="9231" width="7" style="33" customWidth="1"/>
    <col min="9232" max="9232" width="7.75" style="33" customWidth="1"/>
    <col min="9233" max="9243" width="7" style="33" customWidth="1"/>
    <col min="9244" max="9249" width="7.125" style="33" customWidth="1"/>
    <col min="9250" max="9250" width="3.625" style="33" customWidth="1"/>
    <col min="9251" max="9251" width="14.625" style="33" customWidth="1"/>
    <col min="9252" max="9252" width="1.625" style="33" customWidth="1"/>
    <col min="9253" max="9258" width="7.125" style="33" customWidth="1"/>
    <col min="9259" max="9267" width="7" style="33" customWidth="1"/>
    <col min="9268" max="9268" width="7.625" style="33" customWidth="1"/>
    <col min="9269" max="9270" width="7" style="33" customWidth="1"/>
    <col min="9271" max="9271" width="7.375" style="33" customWidth="1"/>
    <col min="9272" max="9273" width="7" style="33" customWidth="1"/>
    <col min="9274" max="9285" width="7.125" style="33" customWidth="1"/>
    <col min="9286" max="9469" width="8.625" style="33"/>
    <col min="9470" max="9470" width="3.625" style="33" customWidth="1"/>
    <col min="9471" max="9471" width="14.625" style="33" customWidth="1"/>
    <col min="9472" max="9472" width="1.625" style="33" customWidth="1"/>
    <col min="9473" max="9484" width="7.125" style="33" customWidth="1"/>
    <col min="9485" max="9487" width="7" style="33" customWidth="1"/>
    <col min="9488" max="9488" width="7.75" style="33" customWidth="1"/>
    <col min="9489" max="9499" width="7" style="33" customWidth="1"/>
    <col min="9500" max="9505" width="7.125" style="33" customWidth="1"/>
    <col min="9506" max="9506" width="3.625" style="33" customWidth="1"/>
    <col min="9507" max="9507" width="14.625" style="33" customWidth="1"/>
    <col min="9508" max="9508" width="1.625" style="33" customWidth="1"/>
    <col min="9509" max="9514" width="7.125" style="33" customWidth="1"/>
    <col min="9515" max="9523" width="7" style="33" customWidth="1"/>
    <col min="9524" max="9524" width="7.625" style="33" customWidth="1"/>
    <col min="9525" max="9526" width="7" style="33" customWidth="1"/>
    <col min="9527" max="9527" width="7.375" style="33" customWidth="1"/>
    <col min="9528" max="9529" width="7" style="33" customWidth="1"/>
    <col min="9530" max="9541" width="7.125" style="33" customWidth="1"/>
    <col min="9542" max="9725" width="8.625" style="33"/>
    <col min="9726" max="9726" width="3.625" style="33" customWidth="1"/>
    <col min="9727" max="9727" width="14.625" style="33" customWidth="1"/>
    <col min="9728" max="9728" width="1.625" style="33" customWidth="1"/>
    <col min="9729" max="9740" width="7.125" style="33" customWidth="1"/>
    <col min="9741" max="9743" width="7" style="33" customWidth="1"/>
    <col min="9744" max="9744" width="7.75" style="33" customWidth="1"/>
    <col min="9745" max="9755" width="7" style="33" customWidth="1"/>
    <col min="9756" max="9761" width="7.125" style="33" customWidth="1"/>
    <col min="9762" max="9762" width="3.625" style="33" customWidth="1"/>
    <col min="9763" max="9763" width="14.625" style="33" customWidth="1"/>
    <col min="9764" max="9764" width="1.625" style="33" customWidth="1"/>
    <col min="9765" max="9770" width="7.125" style="33" customWidth="1"/>
    <col min="9771" max="9779" width="7" style="33" customWidth="1"/>
    <col min="9780" max="9780" width="7.625" style="33" customWidth="1"/>
    <col min="9781" max="9782" width="7" style="33" customWidth="1"/>
    <col min="9783" max="9783" width="7.375" style="33" customWidth="1"/>
    <col min="9784" max="9785" width="7" style="33" customWidth="1"/>
    <col min="9786" max="9797" width="7.125" style="33" customWidth="1"/>
    <col min="9798" max="9981" width="8.625" style="33"/>
    <col min="9982" max="9982" width="3.625" style="33" customWidth="1"/>
    <col min="9983" max="9983" width="14.625" style="33" customWidth="1"/>
    <col min="9984" max="9984" width="1.625" style="33" customWidth="1"/>
    <col min="9985" max="9996" width="7.125" style="33" customWidth="1"/>
    <col min="9997" max="9999" width="7" style="33" customWidth="1"/>
    <col min="10000" max="10000" width="7.75" style="33" customWidth="1"/>
    <col min="10001" max="10011" width="7" style="33" customWidth="1"/>
    <col min="10012" max="10017" width="7.125" style="33" customWidth="1"/>
    <col min="10018" max="10018" width="3.625" style="33" customWidth="1"/>
    <col min="10019" max="10019" width="14.625" style="33" customWidth="1"/>
    <col min="10020" max="10020" width="1.625" style="33" customWidth="1"/>
    <col min="10021" max="10026" width="7.125" style="33" customWidth="1"/>
    <col min="10027" max="10035" width="7" style="33" customWidth="1"/>
    <col min="10036" max="10036" width="7.625" style="33" customWidth="1"/>
    <col min="10037" max="10038" width="7" style="33" customWidth="1"/>
    <col min="10039" max="10039" width="7.375" style="33" customWidth="1"/>
    <col min="10040" max="10041" width="7" style="33" customWidth="1"/>
    <col min="10042" max="10053" width="7.125" style="33" customWidth="1"/>
    <col min="10054" max="10237" width="8.625" style="33"/>
    <col min="10238" max="10238" width="3.625" style="33" customWidth="1"/>
    <col min="10239" max="10239" width="14.625" style="33" customWidth="1"/>
    <col min="10240" max="10240" width="1.625" style="33" customWidth="1"/>
    <col min="10241" max="10252" width="7.125" style="33" customWidth="1"/>
    <col min="10253" max="10255" width="7" style="33" customWidth="1"/>
    <col min="10256" max="10256" width="7.75" style="33" customWidth="1"/>
    <col min="10257" max="10267" width="7" style="33" customWidth="1"/>
    <col min="10268" max="10273" width="7.125" style="33" customWidth="1"/>
    <col min="10274" max="10274" width="3.625" style="33" customWidth="1"/>
    <col min="10275" max="10275" width="14.625" style="33" customWidth="1"/>
    <col min="10276" max="10276" width="1.625" style="33" customWidth="1"/>
    <col min="10277" max="10282" width="7.125" style="33" customWidth="1"/>
    <col min="10283" max="10291" width="7" style="33" customWidth="1"/>
    <col min="10292" max="10292" width="7.625" style="33" customWidth="1"/>
    <col min="10293" max="10294" width="7" style="33" customWidth="1"/>
    <col min="10295" max="10295" width="7.375" style="33" customWidth="1"/>
    <col min="10296" max="10297" width="7" style="33" customWidth="1"/>
    <col min="10298" max="10309" width="7.125" style="33" customWidth="1"/>
    <col min="10310" max="10493" width="8.625" style="33"/>
    <col min="10494" max="10494" width="3.625" style="33" customWidth="1"/>
    <col min="10495" max="10495" width="14.625" style="33" customWidth="1"/>
    <col min="10496" max="10496" width="1.625" style="33" customWidth="1"/>
    <col min="10497" max="10508" width="7.125" style="33" customWidth="1"/>
    <col min="10509" max="10511" width="7" style="33" customWidth="1"/>
    <col min="10512" max="10512" width="7.75" style="33" customWidth="1"/>
    <col min="10513" max="10523" width="7" style="33" customWidth="1"/>
    <col min="10524" max="10529" width="7.125" style="33" customWidth="1"/>
    <col min="10530" max="10530" width="3.625" style="33" customWidth="1"/>
    <col min="10531" max="10531" width="14.625" style="33" customWidth="1"/>
    <col min="10532" max="10532" width="1.625" style="33" customWidth="1"/>
    <col min="10533" max="10538" width="7.125" style="33" customWidth="1"/>
    <col min="10539" max="10547" width="7" style="33" customWidth="1"/>
    <col min="10548" max="10548" width="7.625" style="33" customWidth="1"/>
    <col min="10549" max="10550" width="7" style="33" customWidth="1"/>
    <col min="10551" max="10551" width="7.375" style="33" customWidth="1"/>
    <col min="10552" max="10553" width="7" style="33" customWidth="1"/>
    <col min="10554" max="10565" width="7.125" style="33" customWidth="1"/>
    <col min="10566" max="10749" width="8.625" style="33"/>
    <col min="10750" max="10750" width="3.625" style="33" customWidth="1"/>
    <col min="10751" max="10751" width="14.625" style="33" customWidth="1"/>
    <col min="10752" max="10752" width="1.625" style="33" customWidth="1"/>
    <col min="10753" max="10764" width="7.125" style="33" customWidth="1"/>
    <col min="10765" max="10767" width="7" style="33" customWidth="1"/>
    <col min="10768" max="10768" width="7.75" style="33" customWidth="1"/>
    <col min="10769" max="10779" width="7" style="33" customWidth="1"/>
    <col min="10780" max="10785" width="7.125" style="33" customWidth="1"/>
    <col min="10786" max="10786" width="3.625" style="33" customWidth="1"/>
    <col min="10787" max="10787" width="14.625" style="33" customWidth="1"/>
    <col min="10788" max="10788" width="1.625" style="33" customWidth="1"/>
    <col min="10789" max="10794" width="7.125" style="33" customWidth="1"/>
    <col min="10795" max="10803" width="7" style="33" customWidth="1"/>
    <col min="10804" max="10804" width="7.625" style="33" customWidth="1"/>
    <col min="10805" max="10806" width="7" style="33" customWidth="1"/>
    <col min="10807" max="10807" width="7.375" style="33" customWidth="1"/>
    <col min="10808" max="10809" width="7" style="33" customWidth="1"/>
    <col min="10810" max="10821" width="7.125" style="33" customWidth="1"/>
    <col min="10822" max="11005" width="8.625" style="33"/>
    <col min="11006" max="11006" width="3.625" style="33" customWidth="1"/>
    <col min="11007" max="11007" width="14.625" style="33" customWidth="1"/>
    <col min="11008" max="11008" width="1.625" style="33" customWidth="1"/>
    <col min="11009" max="11020" width="7.125" style="33" customWidth="1"/>
    <col min="11021" max="11023" width="7" style="33" customWidth="1"/>
    <col min="11024" max="11024" width="7.75" style="33" customWidth="1"/>
    <col min="11025" max="11035" width="7" style="33" customWidth="1"/>
    <col min="11036" max="11041" width="7.125" style="33" customWidth="1"/>
    <col min="11042" max="11042" width="3.625" style="33" customWidth="1"/>
    <col min="11043" max="11043" width="14.625" style="33" customWidth="1"/>
    <col min="11044" max="11044" width="1.625" style="33" customWidth="1"/>
    <col min="11045" max="11050" width="7.125" style="33" customWidth="1"/>
    <col min="11051" max="11059" width="7" style="33" customWidth="1"/>
    <col min="11060" max="11060" width="7.625" style="33" customWidth="1"/>
    <col min="11061" max="11062" width="7" style="33" customWidth="1"/>
    <col min="11063" max="11063" width="7.375" style="33" customWidth="1"/>
    <col min="11064" max="11065" width="7" style="33" customWidth="1"/>
    <col min="11066" max="11077" width="7.125" style="33" customWidth="1"/>
    <col min="11078" max="11261" width="8.625" style="33"/>
    <col min="11262" max="11262" width="3.625" style="33" customWidth="1"/>
    <col min="11263" max="11263" width="14.625" style="33" customWidth="1"/>
    <col min="11264" max="11264" width="1.625" style="33" customWidth="1"/>
    <col min="11265" max="11276" width="7.125" style="33" customWidth="1"/>
    <col min="11277" max="11279" width="7" style="33" customWidth="1"/>
    <col min="11280" max="11280" width="7.75" style="33" customWidth="1"/>
    <col min="11281" max="11291" width="7" style="33" customWidth="1"/>
    <col min="11292" max="11297" width="7.125" style="33" customWidth="1"/>
    <col min="11298" max="11298" width="3.625" style="33" customWidth="1"/>
    <col min="11299" max="11299" width="14.625" style="33" customWidth="1"/>
    <col min="11300" max="11300" width="1.625" style="33" customWidth="1"/>
    <col min="11301" max="11306" width="7.125" style="33" customWidth="1"/>
    <col min="11307" max="11315" width="7" style="33" customWidth="1"/>
    <col min="11316" max="11316" width="7.625" style="33" customWidth="1"/>
    <col min="11317" max="11318" width="7" style="33" customWidth="1"/>
    <col min="11319" max="11319" width="7.375" style="33" customWidth="1"/>
    <col min="11320" max="11321" width="7" style="33" customWidth="1"/>
    <col min="11322" max="11333" width="7.125" style="33" customWidth="1"/>
    <col min="11334" max="11517" width="8.625" style="33"/>
    <col min="11518" max="11518" width="3.625" style="33" customWidth="1"/>
    <col min="11519" max="11519" width="14.625" style="33" customWidth="1"/>
    <col min="11520" max="11520" width="1.625" style="33" customWidth="1"/>
    <col min="11521" max="11532" width="7.125" style="33" customWidth="1"/>
    <col min="11533" max="11535" width="7" style="33" customWidth="1"/>
    <col min="11536" max="11536" width="7.75" style="33" customWidth="1"/>
    <col min="11537" max="11547" width="7" style="33" customWidth="1"/>
    <col min="11548" max="11553" width="7.125" style="33" customWidth="1"/>
    <col min="11554" max="11554" width="3.625" style="33" customWidth="1"/>
    <col min="11555" max="11555" width="14.625" style="33" customWidth="1"/>
    <col min="11556" max="11556" width="1.625" style="33" customWidth="1"/>
    <col min="11557" max="11562" width="7.125" style="33" customWidth="1"/>
    <col min="11563" max="11571" width="7" style="33" customWidth="1"/>
    <col min="11572" max="11572" width="7.625" style="33" customWidth="1"/>
    <col min="11573" max="11574" width="7" style="33" customWidth="1"/>
    <col min="11575" max="11575" width="7.375" style="33" customWidth="1"/>
    <col min="11576" max="11577" width="7" style="33" customWidth="1"/>
    <col min="11578" max="11589" width="7.125" style="33" customWidth="1"/>
    <col min="11590" max="11773" width="8.625" style="33"/>
    <col min="11774" max="11774" width="3.625" style="33" customWidth="1"/>
    <col min="11775" max="11775" width="14.625" style="33" customWidth="1"/>
    <col min="11776" max="11776" width="1.625" style="33" customWidth="1"/>
    <col min="11777" max="11788" width="7.125" style="33" customWidth="1"/>
    <col min="11789" max="11791" width="7" style="33" customWidth="1"/>
    <col min="11792" max="11792" width="7.75" style="33" customWidth="1"/>
    <col min="11793" max="11803" width="7" style="33" customWidth="1"/>
    <col min="11804" max="11809" width="7.125" style="33" customWidth="1"/>
    <col min="11810" max="11810" width="3.625" style="33" customWidth="1"/>
    <col min="11811" max="11811" width="14.625" style="33" customWidth="1"/>
    <col min="11812" max="11812" width="1.625" style="33" customWidth="1"/>
    <col min="11813" max="11818" width="7.125" style="33" customWidth="1"/>
    <col min="11819" max="11827" width="7" style="33" customWidth="1"/>
    <col min="11828" max="11828" width="7.625" style="33" customWidth="1"/>
    <col min="11829" max="11830" width="7" style="33" customWidth="1"/>
    <col min="11831" max="11831" width="7.375" style="33" customWidth="1"/>
    <col min="11832" max="11833" width="7" style="33" customWidth="1"/>
    <col min="11834" max="11845" width="7.125" style="33" customWidth="1"/>
    <col min="11846" max="12029" width="8.625" style="33"/>
    <col min="12030" max="12030" width="3.625" style="33" customWidth="1"/>
    <col min="12031" max="12031" width="14.625" style="33" customWidth="1"/>
    <col min="12032" max="12032" width="1.625" style="33" customWidth="1"/>
    <col min="12033" max="12044" width="7.125" style="33" customWidth="1"/>
    <col min="12045" max="12047" width="7" style="33" customWidth="1"/>
    <col min="12048" max="12048" width="7.75" style="33" customWidth="1"/>
    <col min="12049" max="12059" width="7" style="33" customWidth="1"/>
    <col min="12060" max="12065" width="7.125" style="33" customWidth="1"/>
    <col min="12066" max="12066" width="3.625" style="33" customWidth="1"/>
    <col min="12067" max="12067" width="14.625" style="33" customWidth="1"/>
    <col min="12068" max="12068" width="1.625" style="33" customWidth="1"/>
    <col min="12069" max="12074" width="7.125" style="33" customWidth="1"/>
    <col min="12075" max="12083" width="7" style="33" customWidth="1"/>
    <col min="12084" max="12084" width="7.625" style="33" customWidth="1"/>
    <col min="12085" max="12086" width="7" style="33" customWidth="1"/>
    <col min="12087" max="12087" width="7.375" style="33" customWidth="1"/>
    <col min="12088" max="12089" width="7" style="33" customWidth="1"/>
    <col min="12090" max="12101" width="7.125" style="33" customWidth="1"/>
    <col min="12102" max="12285" width="8.625" style="33"/>
    <col min="12286" max="12286" width="3.625" style="33" customWidth="1"/>
    <col min="12287" max="12287" width="14.625" style="33" customWidth="1"/>
    <col min="12288" max="12288" width="1.625" style="33" customWidth="1"/>
    <col min="12289" max="12300" width="7.125" style="33" customWidth="1"/>
    <col min="12301" max="12303" width="7" style="33" customWidth="1"/>
    <col min="12304" max="12304" width="7.75" style="33" customWidth="1"/>
    <col min="12305" max="12315" width="7" style="33" customWidth="1"/>
    <col min="12316" max="12321" width="7.125" style="33" customWidth="1"/>
    <col min="12322" max="12322" width="3.625" style="33" customWidth="1"/>
    <col min="12323" max="12323" width="14.625" style="33" customWidth="1"/>
    <col min="12324" max="12324" width="1.625" style="33" customWidth="1"/>
    <col min="12325" max="12330" width="7.125" style="33" customWidth="1"/>
    <col min="12331" max="12339" width="7" style="33" customWidth="1"/>
    <col min="12340" max="12340" width="7.625" style="33" customWidth="1"/>
    <col min="12341" max="12342" width="7" style="33" customWidth="1"/>
    <col min="12343" max="12343" width="7.375" style="33" customWidth="1"/>
    <col min="12344" max="12345" width="7" style="33" customWidth="1"/>
    <col min="12346" max="12357" width="7.125" style="33" customWidth="1"/>
    <col min="12358" max="12541" width="8.625" style="33"/>
    <col min="12542" max="12542" width="3.625" style="33" customWidth="1"/>
    <col min="12543" max="12543" width="14.625" style="33" customWidth="1"/>
    <col min="12544" max="12544" width="1.625" style="33" customWidth="1"/>
    <col min="12545" max="12556" width="7.125" style="33" customWidth="1"/>
    <col min="12557" max="12559" width="7" style="33" customWidth="1"/>
    <col min="12560" max="12560" width="7.75" style="33" customWidth="1"/>
    <col min="12561" max="12571" width="7" style="33" customWidth="1"/>
    <col min="12572" max="12577" width="7.125" style="33" customWidth="1"/>
    <col min="12578" max="12578" width="3.625" style="33" customWidth="1"/>
    <col min="12579" max="12579" width="14.625" style="33" customWidth="1"/>
    <col min="12580" max="12580" width="1.625" style="33" customWidth="1"/>
    <col min="12581" max="12586" width="7.125" style="33" customWidth="1"/>
    <col min="12587" max="12595" width="7" style="33" customWidth="1"/>
    <col min="12596" max="12596" width="7.625" style="33" customWidth="1"/>
    <col min="12597" max="12598" width="7" style="33" customWidth="1"/>
    <col min="12599" max="12599" width="7.375" style="33" customWidth="1"/>
    <col min="12600" max="12601" width="7" style="33" customWidth="1"/>
    <col min="12602" max="12613" width="7.125" style="33" customWidth="1"/>
    <col min="12614" max="12797" width="8.625" style="33"/>
    <col min="12798" max="12798" width="3.625" style="33" customWidth="1"/>
    <col min="12799" max="12799" width="14.625" style="33" customWidth="1"/>
    <col min="12800" max="12800" width="1.625" style="33" customWidth="1"/>
    <col min="12801" max="12812" width="7.125" style="33" customWidth="1"/>
    <col min="12813" max="12815" width="7" style="33" customWidth="1"/>
    <col min="12816" max="12816" width="7.75" style="33" customWidth="1"/>
    <col min="12817" max="12827" width="7" style="33" customWidth="1"/>
    <col min="12828" max="12833" width="7.125" style="33" customWidth="1"/>
    <col min="12834" max="12834" width="3.625" style="33" customWidth="1"/>
    <col min="12835" max="12835" width="14.625" style="33" customWidth="1"/>
    <col min="12836" max="12836" width="1.625" style="33" customWidth="1"/>
    <col min="12837" max="12842" width="7.125" style="33" customWidth="1"/>
    <col min="12843" max="12851" width="7" style="33" customWidth="1"/>
    <col min="12852" max="12852" width="7.625" style="33" customWidth="1"/>
    <col min="12853" max="12854" width="7" style="33" customWidth="1"/>
    <col min="12855" max="12855" width="7.375" style="33" customWidth="1"/>
    <col min="12856" max="12857" width="7" style="33" customWidth="1"/>
    <col min="12858" max="12869" width="7.125" style="33" customWidth="1"/>
    <col min="12870" max="13053" width="8.625" style="33"/>
    <col min="13054" max="13054" width="3.625" style="33" customWidth="1"/>
    <col min="13055" max="13055" width="14.625" style="33" customWidth="1"/>
    <col min="13056" max="13056" width="1.625" style="33" customWidth="1"/>
    <col min="13057" max="13068" width="7.125" style="33" customWidth="1"/>
    <col min="13069" max="13071" width="7" style="33" customWidth="1"/>
    <col min="13072" max="13072" width="7.75" style="33" customWidth="1"/>
    <col min="13073" max="13083" width="7" style="33" customWidth="1"/>
    <col min="13084" max="13089" width="7.125" style="33" customWidth="1"/>
    <col min="13090" max="13090" width="3.625" style="33" customWidth="1"/>
    <col min="13091" max="13091" width="14.625" style="33" customWidth="1"/>
    <col min="13092" max="13092" width="1.625" style="33" customWidth="1"/>
    <col min="13093" max="13098" width="7.125" style="33" customWidth="1"/>
    <col min="13099" max="13107" width="7" style="33" customWidth="1"/>
    <col min="13108" max="13108" width="7.625" style="33" customWidth="1"/>
    <col min="13109" max="13110" width="7" style="33" customWidth="1"/>
    <col min="13111" max="13111" width="7.375" style="33" customWidth="1"/>
    <col min="13112" max="13113" width="7" style="33" customWidth="1"/>
    <col min="13114" max="13125" width="7.125" style="33" customWidth="1"/>
    <col min="13126" max="13309" width="8.625" style="33"/>
    <col min="13310" max="13310" width="3.625" style="33" customWidth="1"/>
    <col min="13311" max="13311" width="14.625" style="33" customWidth="1"/>
    <col min="13312" max="13312" width="1.625" style="33" customWidth="1"/>
    <col min="13313" max="13324" width="7.125" style="33" customWidth="1"/>
    <col min="13325" max="13327" width="7" style="33" customWidth="1"/>
    <col min="13328" max="13328" width="7.75" style="33" customWidth="1"/>
    <col min="13329" max="13339" width="7" style="33" customWidth="1"/>
    <col min="13340" max="13345" width="7.125" style="33" customWidth="1"/>
    <col min="13346" max="13346" width="3.625" style="33" customWidth="1"/>
    <col min="13347" max="13347" width="14.625" style="33" customWidth="1"/>
    <col min="13348" max="13348" width="1.625" style="33" customWidth="1"/>
    <col min="13349" max="13354" width="7.125" style="33" customWidth="1"/>
    <col min="13355" max="13363" width="7" style="33" customWidth="1"/>
    <col min="13364" max="13364" width="7.625" style="33" customWidth="1"/>
    <col min="13365" max="13366" width="7" style="33" customWidth="1"/>
    <col min="13367" max="13367" width="7.375" style="33" customWidth="1"/>
    <col min="13368" max="13369" width="7" style="33" customWidth="1"/>
    <col min="13370" max="13381" width="7.125" style="33" customWidth="1"/>
    <col min="13382" max="13565" width="8.625" style="33"/>
    <col min="13566" max="13566" width="3.625" style="33" customWidth="1"/>
    <col min="13567" max="13567" width="14.625" style="33" customWidth="1"/>
    <col min="13568" max="13568" width="1.625" style="33" customWidth="1"/>
    <col min="13569" max="13580" width="7.125" style="33" customWidth="1"/>
    <col min="13581" max="13583" width="7" style="33" customWidth="1"/>
    <col min="13584" max="13584" width="7.75" style="33" customWidth="1"/>
    <col min="13585" max="13595" width="7" style="33" customWidth="1"/>
    <col min="13596" max="13601" width="7.125" style="33" customWidth="1"/>
    <col min="13602" max="13602" width="3.625" style="33" customWidth="1"/>
    <col min="13603" max="13603" width="14.625" style="33" customWidth="1"/>
    <col min="13604" max="13604" width="1.625" style="33" customWidth="1"/>
    <col min="13605" max="13610" width="7.125" style="33" customWidth="1"/>
    <col min="13611" max="13619" width="7" style="33" customWidth="1"/>
    <col min="13620" max="13620" width="7.625" style="33" customWidth="1"/>
    <col min="13621" max="13622" width="7" style="33" customWidth="1"/>
    <col min="13623" max="13623" width="7.375" style="33" customWidth="1"/>
    <col min="13624" max="13625" width="7" style="33" customWidth="1"/>
    <col min="13626" max="13637" width="7.125" style="33" customWidth="1"/>
    <col min="13638" max="13821" width="8.625" style="33"/>
    <col min="13822" max="13822" width="3.625" style="33" customWidth="1"/>
    <col min="13823" max="13823" width="14.625" style="33" customWidth="1"/>
    <col min="13824" max="13824" width="1.625" style="33" customWidth="1"/>
    <col min="13825" max="13836" width="7.125" style="33" customWidth="1"/>
    <col min="13837" max="13839" width="7" style="33" customWidth="1"/>
    <col min="13840" max="13840" width="7.75" style="33" customWidth="1"/>
    <col min="13841" max="13851" width="7" style="33" customWidth="1"/>
    <col min="13852" max="13857" width="7.125" style="33" customWidth="1"/>
    <col min="13858" max="13858" width="3.625" style="33" customWidth="1"/>
    <col min="13859" max="13859" width="14.625" style="33" customWidth="1"/>
    <col min="13860" max="13860" width="1.625" style="33" customWidth="1"/>
    <col min="13861" max="13866" width="7.125" style="33" customWidth="1"/>
    <col min="13867" max="13875" width="7" style="33" customWidth="1"/>
    <col min="13876" max="13876" width="7.625" style="33" customWidth="1"/>
    <col min="13877" max="13878" width="7" style="33" customWidth="1"/>
    <col min="13879" max="13879" width="7.375" style="33" customWidth="1"/>
    <col min="13880" max="13881" width="7" style="33" customWidth="1"/>
    <col min="13882" max="13893" width="7.125" style="33" customWidth="1"/>
    <col min="13894" max="14077" width="8.625" style="33"/>
    <col min="14078" max="14078" width="3.625" style="33" customWidth="1"/>
    <col min="14079" max="14079" width="14.625" style="33" customWidth="1"/>
    <col min="14080" max="14080" width="1.625" style="33" customWidth="1"/>
    <col min="14081" max="14092" width="7.125" style="33" customWidth="1"/>
    <col min="14093" max="14095" width="7" style="33" customWidth="1"/>
    <col min="14096" max="14096" width="7.75" style="33" customWidth="1"/>
    <col min="14097" max="14107" width="7" style="33" customWidth="1"/>
    <col min="14108" max="14113" width="7.125" style="33" customWidth="1"/>
    <col min="14114" max="14114" width="3.625" style="33" customWidth="1"/>
    <col min="14115" max="14115" width="14.625" style="33" customWidth="1"/>
    <col min="14116" max="14116" width="1.625" style="33" customWidth="1"/>
    <col min="14117" max="14122" width="7.125" style="33" customWidth="1"/>
    <col min="14123" max="14131" width="7" style="33" customWidth="1"/>
    <col min="14132" max="14132" width="7.625" style="33" customWidth="1"/>
    <col min="14133" max="14134" width="7" style="33" customWidth="1"/>
    <col min="14135" max="14135" width="7.375" style="33" customWidth="1"/>
    <col min="14136" max="14137" width="7" style="33" customWidth="1"/>
    <col min="14138" max="14149" width="7.125" style="33" customWidth="1"/>
    <col min="14150" max="14333" width="8.625" style="33"/>
    <col min="14334" max="14334" width="3.625" style="33" customWidth="1"/>
    <col min="14335" max="14335" width="14.625" style="33" customWidth="1"/>
    <col min="14336" max="14336" width="1.625" style="33" customWidth="1"/>
    <col min="14337" max="14348" width="7.125" style="33" customWidth="1"/>
    <col min="14349" max="14351" width="7" style="33" customWidth="1"/>
    <col min="14352" max="14352" width="7.75" style="33" customWidth="1"/>
    <col min="14353" max="14363" width="7" style="33" customWidth="1"/>
    <col min="14364" max="14369" width="7.125" style="33" customWidth="1"/>
    <col min="14370" max="14370" width="3.625" style="33" customWidth="1"/>
    <col min="14371" max="14371" width="14.625" style="33" customWidth="1"/>
    <col min="14372" max="14372" width="1.625" style="33" customWidth="1"/>
    <col min="14373" max="14378" width="7.125" style="33" customWidth="1"/>
    <col min="14379" max="14387" width="7" style="33" customWidth="1"/>
    <col min="14388" max="14388" width="7.625" style="33" customWidth="1"/>
    <col min="14389" max="14390" width="7" style="33" customWidth="1"/>
    <col min="14391" max="14391" width="7.375" style="33" customWidth="1"/>
    <col min="14392" max="14393" width="7" style="33" customWidth="1"/>
    <col min="14394" max="14405" width="7.125" style="33" customWidth="1"/>
    <col min="14406" max="14589" width="8.625" style="33"/>
    <col min="14590" max="14590" width="3.625" style="33" customWidth="1"/>
    <col min="14591" max="14591" width="14.625" style="33" customWidth="1"/>
    <col min="14592" max="14592" width="1.625" style="33" customWidth="1"/>
    <col min="14593" max="14604" width="7.125" style="33" customWidth="1"/>
    <col min="14605" max="14607" width="7" style="33" customWidth="1"/>
    <col min="14608" max="14608" width="7.75" style="33" customWidth="1"/>
    <col min="14609" max="14619" width="7" style="33" customWidth="1"/>
    <col min="14620" max="14625" width="7.125" style="33" customWidth="1"/>
    <col min="14626" max="14626" width="3.625" style="33" customWidth="1"/>
    <col min="14627" max="14627" width="14.625" style="33" customWidth="1"/>
    <col min="14628" max="14628" width="1.625" style="33" customWidth="1"/>
    <col min="14629" max="14634" width="7.125" style="33" customWidth="1"/>
    <col min="14635" max="14643" width="7" style="33" customWidth="1"/>
    <col min="14644" max="14644" width="7.625" style="33" customWidth="1"/>
    <col min="14645" max="14646" width="7" style="33" customWidth="1"/>
    <col min="14647" max="14647" width="7.375" style="33" customWidth="1"/>
    <col min="14648" max="14649" width="7" style="33" customWidth="1"/>
    <col min="14650" max="14661" width="7.125" style="33" customWidth="1"/>
    <col min="14662" max="14845" width="8.625" style="33"/>
    <col min="14846" max="14846" width="3.625" style="33" customWidth="1"/>
    <col min="14847" max="14847" width="14.625" style="33" customWidth="1"/>
    <col min="14848" max="14848" width="1.625" style="33" customWidth="1"/>
    <col min="14849" max="14860" width="7.125" style="33" customWidth="1"/>
    <col min="14861" max="14863" width="7" style="33" customWidth="1"/>
    <col min="14864" max="14864" width="7.75" style="33" customWidth="1"/>
    <col min="14865" max="14875" width="7" style="33" customWidth="1"/>
    <col min="14876" max="14881" width="7.125" style="33" customWidth="1"/>
    <col min="14882" max="14882" width="3.625" style="33" customWidth="1"/>
    <col min="14883" max="14883" width="14.625" style="33" customWidth="1"/>
    <col min="14884" max="14884" width="1.625" style="33" customWidth="1"/>
    <col min="14885" max="14890" width="7.125" style="33" customWidth="1"/>
    <col min="14891" max="14899" width="7" style="33" customWidth="1"/>
    <col min="14900" max="14900" width="7.625" style="33" customWidth="1"/>
    <col min="14901" max="14902" width="7" style="33" customWidth="1"/>
    <col min="14903" max="14903" width="7.375" style="33" customWidth="1"/>
    <col min="14904" max="14905" width="7" style="33" customWidth="1"/>
    <col min="14906" max="14917" width="7.125" style="33" customWidth="1"/>
    <col min="14918" max="15101" width="8.625" style="33"/>
    <col min="15102" max="15102" width="3.625" style="33" customWidth="1"/>
    <col min="15103" max="15103" width="14.625" style="33" customWidth="1"/>
    <col min="15104" max="15104" width="1.625" style="33" customWidth="1"/>
    <col min="15105" max="15116" width="7.125" style="33" customWidth="1"/>
    <col min="15117" max="15119" width="7" style="33" customWidth="1"/>
    <col min="15120" max="15120" width="7.75" style="33" customWidth="1"/>
    <col min="15121" max="15131" width="7" style="33" customWidth="1"/>
    <col min="15132" max="15137" width="7.125" style="33" customWidth="1"/>
    <col min="15138" max="15138" width="3.625" style="33" customWidth="1"/>
    <col min="15139" max="15139" width="14.625" style="33" customWidth="1"/>
    <col min="15140" max="15140" width="1.625" style="33" customWidth="1"/>
    <col min="15141" max="15146" width="7.125" style="33" customWidth="1"/>
    <col min="15147" max="15155" width="7" style="33" customWidth="1"/>
    <col min="15156" max="15156" width="7.625" style="33" customWidth="1"/>
    <col min="15157" max="15158" width="7" style="33" customWidth="1"/>
    <col min="15159" max="15159" width="7.375" style="33" customWidth="1"/>
    <col min="15160" max="15161" width="7" style="33" customWidth="1"/>
    <col min="15162" max="15173" width="7.125" style="33" customWidth="1"/>
    <col min="15174" max="15357" width="8.625" style="33"/>
    <col min="15358" max="15358" width="3.625" style="33" customWidth="1"/>
    <col min="15359" max="15359" width="14.625" style="33" customWidth="1"/>
    <col min="15360" max="15360" width="1.625" style="33" customWidth="1"/>
    <col min="15361" max="15372" width="7.125" style="33" customWidth="1"/>
    <col min="15373" max="15375" width="7" style="33" customWidth="1"/>
    <col min="15376" max="15376" width="7.75" style="33" customWidth="1"/>
    <col min="15377" max="15387" width="7" style="33" customWidth="1"/>
    <col min="15388" max="15393" width="7.125" style="33" customWidth="1"/>
    <col min="15394" max="15394" width="3.625" style="33" customWidth="1"/>
    <col min="15395" max="15395" width="14.625" style="33" customWidth="1"/>
    <col min="15396" max="15396" width="1.625" style="33" customWidth="1"/>
    <col min="15397" max="15402" width="7.125" style="33" customWidth="1"/>
    <col min="15403" max="15411" width="7" style="33" customWidth="1"/>
    <col min="15412" max="15412" width="7.625" style="33" customWidth="1"/>
    <col min="15413" max="15414" width="7" style="33" customWidth="1"/>
    <col min="15415" max="15415" width="7.375" style="33" customWidth="1"/>
    <col min="15416" max="15417" width="7" style="33" customWidth="1"/>
    <col min="15418" max="15429" width="7.125" style="33" customWidth="1"/>
    <col min="15430" max="15613" width="8.625" style="33"/>
    <col min="15614" max="15614" width="3.625" style="33" customWidth="1"/>
    <col min="15615" max="15615" width="14.625" style="33" customWidth="1"/>
    <col min="15616" max="15616" width="1.625" style="33" customWidth="1"/>
    <col min="15617" max="15628" width="7.125" style="33" customWidth="1"/>
    <col min="15629" max="15631" width="7" style="33" customWidth="1"/>
    <col min="15632" max="15632" width="7.75" style="33" customWidth="1"/>
    <col min="15633" max="15643" width="7" style="33" customWidth="1"/>
    <col min="15644" max="15649" width="7.125" style="33" customWidth="1"/>
    <col min="15650" max="15650" width="3.625" style="33" customWidth="1"/>
    <col min="15651" max="15651" width="14.625" style="33" customWidth="1"/>
    <col min="15652" max="15652" width="1.625" style="33" customWidth="1"/>
    <col min="15653" max="15658" width="7.125" style="33" customWidth="1"/>
    <col min="15659" max="15667" width="7" style="33" customWidth="1"/>
    <col min="15668" max="15668" width="7.625" style="33" customWidth="1"/>
    <col min="15669" max="15670" width="7" style="33" customWidth="1"/>
    <col min="15671" max="15671" width="7.375" style="33" customWidth="1"/>
    <col min="15672" max="15673" width="7" style="33" customWidth="1"/>
    <col min="15674" max="15685" width="7.125" style="33" customWidth="1"/>
    <col min="15686" max="15869" width="8.625" style="33"/>
    <col min="15870" max="15870" width="3.625" style="33" customWidth="1"/>
    <col min="15871" max="15871" width="14.625" style="33" customWidth="1"/>
    <col min="15872" max="15872" width="1.625" style="33" customWidth="1"/>
    <col min="15873" max="15884" width="7.125" style="33" customWidth="1"/>
    <col min="15885" max="15887" width="7" style="33" customWidth="1"/>
    <col min="15888" max="15888" width="7.75" style="33" customWidth="1"/>
    <col min="15889" max="15899" width="7" style="33" customWidth="1"/>
    <col min="15900" max="15905" width="7.125" style="33" customWidth="1"/>
    <col min="15906" max="15906" width="3.625" style="33" customWidth="1"/>
    <col min="15907" max="15907" width="14.625" style="33" customWidth="1"/>
    <col min="15908" max="15908" width="1.625" style="33" customWidth="1"/>
    <col min="15909" max="15914" width="7.125" style="33" customWidth="1"/>
    <col min="15915" max="15923" width="7" style="33" customWidth="1"/>
    <col min="15924" max="15924" width="7.625" style="33" customWidth="1"/>
    <col min="15925" max="15926" width="7" style="33" customWidth="1"/>
    <col min="15927" max="15927" width="7.375" style="33" customWidth="1"/>
    <col min="15928" max="15929" width="7" style="33" customWidth="1"/>
    <col min="15930" max="15941" width="7.125" style="33" customWidth="1"/>
    <col min="15942" max="16125" width="8.625" style="33"/>
    <col min="16126" max="16126" width="3.625" style="33" customWidth="1"/>
    <col min="16127" max="16127" width="14.625" style="33" customWidth="1"/>
    <col min="16128" max="16128" width="1.625" style="33" customWidth="1"/>
    <col min="16129" max="16140" width="7.125" style="33" customWidth="1"/>
    <col min="16141" max="16143" width="7" style="33" customWidth="1"/>
    <col min="16144" max="16144" width="7.75" style="33" customWidth="1"/>
    <col min="16145" max="16155" width="7" style="33" customWidth="1"/>
    <col min="16156" max="16161" width="7.125" style="33" customWidth="1"/>
    <col min="16162" max="16162" width="3.625" style="33" customWidth="1"/>
    <col min="16163" max="16163" width="14.625" style="33" customWidth="1"/>
    <col min="16164" max="16164" width="1.625" style="33" customWidth="1"/>
    <col min="16165" max="16170" width="7.125" style="33" customWidth="1"/>
    <col min="16171" max="16179" width="7" style="33" customWidth="1"/>
    <col min="16180" max="16180" width="7.625" style="33" customWidth="1"/>
    <col min="16181" max="16182" width="7" style="33" customWidth="1"/>
    <col min="16183" max="16183" width="7.375" style="33" customWidth="1"/>
    <col min="16184" max="16185" width="7" style="33" customWidth="1"/>
    <col min="16186" max="16197" width="7.125" style="33" customWidth="1"/>
    <col min="16198" max="16384" width="8.625" style="33"/>
  </cols>
  <sheetData>
    <row r="1" spans="1:195" s="3" customFormat="1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2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2"/>
    </row>
    <row r="2" spans="1:195" s="3" customFormat="1" ht="17.25" x14ac:dyDescent="0.15">
      <c r="A2" s="1"/>
      <c r="B2" s="1" t="s">
        <v>79</v>
      </c>
      <c r="C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"/>
      <c r="AK2" s="1"/>
      <c r="AL2" s="1" t="str">
        <f>B2</f>
        <v>Se 17 急性心筋梗塞　死亡数、性・年齢（５歳階級）・死因（選択死因分類）・市町村別</v>
      </c>
      <c r="AM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2"/>
      <c r="BC2" s="1"/>
      <c r="BD2" s="1"/>
      <c r="BE2" s="1"/>
      <c r="BG2" s="1"/>
      <c r="BH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2"/>
    </row>
    <row r="3" spans="1:195" s="6" customFormat="1" ht="14.25" thickBot="1" x14ac:dyDescent="0.2">
      <c r="A3" s="4"/>
      <c r="B3" s="5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39"/>
      <c r="AD3" s="39"/>
      <c r="AE3" s="4"/>
      <c r="AF3" s="4"/>
      <c r="AG3" s="4"/>
      <c r="AH3" s="4"/>
      <c r="AI3" s="40" t="s">
        <v>83</v>
      </c>
      <c r="AJ3" s="39"/>
      <c r="AK3" s="4"/>
      <c r="AL3" s="52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5"/>
      <c r="BC3" s="4"/>
      <c r="BD3" s="4"/>
      <c r="BE3" s="4"/>
      <c r="BF3" s="4"/>
      <c r="BG3" s="39"/>
      <c r="BH3" s="39"/>
      <c r="BI3" s="4"/>
      <c r="BJ3" s="4"/>
      <c r="BK3" s="4"/>
      <c r="BL3" s="4"/>
      <c r="BM3" s="4"/>
      <c r="BN3" s="4"/>
      <c r="BO3" s="4"/>
      <c r="BP3" s="4"/>
      <c r="BQ3" s="4"/>
      <c r="BR3" s="4"/>
      <c r="BS3" s="40" t="str">
        <f>AI3</f>
        <v>令和5年</v>
      </c>
      <c r="BT3" s="39"/>
    </row>
    <row r="4" spans="1:195" s="6" customFormat="1" ht="13.5" customHeight="1" x14ac:dyDescent="0.15">
      <c r="A4" s="7"/>
      <c r="B4" s="8"/>
      <c r="C4" s="8"/>
      <c r="D4" s="7"/>
      <c r="E4" s="8"/>
      <c r="F4" s="9"/>
      <c r="G4" s="8"/>
      <c r="H4" s="8"/>
      <c r="I4" s="9"/>
      <c r="J4" s="8"/>
      <c r="K4" s="8"/>
      <c r="L4" s="9"/>
      <c r="M4" s="8"/>
      <c r="N4" s="8"/>
      <c r="O4" s="9"/>
      <c r="P4" s="8"/>
      <c r="Q4" s="8"/>
      <c r="R4" s="9"/>
      <c r="S4" s="8"/>
      <c r="T4" s="8"/>
      <c r="U4" s="9"/>
      <c r="V4" s="8"/>
      <c r="W4" s="8"/>
      <c r="X4" s="9"/>
      <c r="Y4" s="8"/>
      <c r="Z4" s="8"/>
      <c r="AA4" s="9"/>
      <c r="AB4" s="8"/>
      <c r="AC4" s="8"/>
      <c r="AD4" s="9"/>
      <c r="AE4" s="8"/>
      <c r="AF4" s="8"/>
      <c r="AG4" s="9"/>
      <c r="AH4" s="10"/>
      <c r="AI4" s="8"/>
      <c r="AJ4" s="9"/>
      <c r="AK4" s="8"/>
      <c r="AL4" s="8"/>
      <c r="AM4" s="8"/>
      <c r="AN4" s="7"/>
      <c r="AO4" s="8"/>
      <c r="AP4" s="9"/>
      <c r="AQ4" s="8"/>
      <c r="AR4" s="8"/>
      <c r="AS4" s="9"/>
      <c r="AT4" s="8"/>
      <c r="AU4" s="8"/>
      <c r="AV4" s="9"/>
      <c r="AW4" s="8"/>
      <c r="AX4" s="8"/>
      <c r="AY4" s="9"/>
      <c r="AZ4" s="8"/>
      <c r="BA4" s="8"/>
      <c r="BB4" s="9"/>
      <c r="BC4" s="8"/>
      <c r="BD4" s="8"/>
      <c r="BE4" s="9"/>
      <c r="BF4" s="8"/>
      <c r="BG4" s="8"/>
      <c r="BH4" s="9"/>
      <c r="BI4" s="8"/>
      <c r="BJ4" s="8"/>
      <c r="BK4" s="8"/>
      <c r="BL4" s="10"/>
      <c r="BM4" s="8"/>
      <c r="BN4" s="9"/>
      <c r="BO4" s="8"/>
      <c r="BP4" s="8"/>
      <c r="BQ4" s="9"/>
      <c r="BR4" s="8"/>
      <c r="BS4" s="8"/>
      <c r="BT4" s="53"/>
    </row>
    <row r="5" spans="1:195" s="6" customFormat="1" ht="13.5" customHeight="1" x14ac:dyDescent="0.15">
      <c r="A5" s="42" t="s">
        <v>1</v>
      </c>
      <c r="B5" s="37"/>
      <c r="C5" s="36"/>
      <c r="D5" s="50" t="s">
        <v>2</v>
      </c>
      <c r="E5" s="45"/>
      <c r="F5" s="46"/>
      <c r="G5" s="41" t="s">
        <v>3</v>
      </c>
      <c r="H5" s="41"/>
      <c r="I5" s="51"/>
      <c r="J5" s="37" t="s">
        <v>4</v>
      </c>
      <c r="K5" s="37"/>
      <c r="L5" s="38"/>
      <c r="M5" s="37" t="s">
        <v>5</v>
      </c>
      <c r="N5" s="37"/>
      <c r="O5" s="38"/>
      <c r="P5" s="37" t="s">
        <v>6</v>
      </c>
      <c r="Q5" s="37"/>
      <c r="R5" s="38"/>
      <c r="S5" s="37" t="s">
        <v>7</v>
      </c>
      <c r="T5" s="37"/>
      <c r="U5" s="38"/>
      <c r="V5" s="37" t="s">
        <v>8</v>
      </c>
      <c r="W5" s="37"/>
      <c r="X5" s="38"/>
      <c r="Y5" s="37" t="s">
        <v>9</v>
      </c>
      <c r="Z5" s="37"/>
      <c r="AA5" s="38"/>
      <c r="AB5" s="37" t="s">
        <v>10</v>
      </c>
      <c r="AC5" s="37"/>
      <c r="AD5" s="38"/>
      <c r="AE5" s="37" t="s">
        <v>11</v>
      </c>
      <c r="AF5" s="37"/>
      <c r="AG5" s="38"/>
      <c r="AH5" s="49" t="s">
        <v>12</v>
      </c>
      <c r="AI5" s="37"/>
      <c r="AJ5" s="38"/>
      <c r="AK5" s="37" t="s">
        <v>1</v>
      </c>
      <c r="AL5" s="37"/>
      <c r="AM5" s="36"/>
      <c r="AN5" s="42" t="s">
        <v>13</v>
      </c>
      <c r="AO5" s="37"/>
      <c r="AP5" s="38"/>
      <c r="AQ5" s="37" t="s">
        <v>14</v>
      </c>
      <c r="AR5" s="37"/>
      <c r="AS5" s="38"/>
      <c r="AT5" s="43" t="s">
        <v>15</v>
      </c>
      <c r="AU5" s="43"/>
      <c r="AV5" s="44"/>
      <c r="AW5" s="45" t="s">
        <v>16</v>
      </c>
      <c r="AX5" s="45"/>
      <c r="AY5" s="46"/>
      <c r="AZ5" s="45" t="s">
        <v>17</v>
      </c>
      <c r="BA5" s="45"/>
      <c r="BB5" s="46"/>
      <c r="BC5" s="47" t="s">
        <v>18</v>
      </c>
      <c r="BD5" s="47"/>
      <c r="BE5" s="48"/>
      <c r="BF5" s="37" t="s">
        <v>19</v>
      </c>
      <c r="BG5" s="37"/>
      <c r="BH5" s="38"/>
      <c r="BI5" s="37" t="s">
        <v>20</v>
      </c>
      <c r="BJ5" s="37"/>
      <c r="BK5" s="38"/>
      <c r="BL5" s="37" t="s">
        <v>21</v>
      </c>
      <c r="BM5" s="37"/>
      <c r="BN5" s="38"/>
      <c r="BO5" s="37" t="s">
        <v>22</v>
      </c>
      <c r="BP5" s="37"/>
      <c r="BQ5" s="38"/>
      <c r="BR5" s="41" t="s">
        <v>23</v>
      </c>
      <c r="BS5" s="41"/>
      <c r="BT5" s="54"/>
    </row>
    <row r="6" spans="1:195" s="6" customFormat="1" ht="13.5" customHeight="1" x14ac:dyDescent="0.15">
      <c r="A6" s="42" t="s">
        <v>24</v>
      </c>
      <c r="B6" s="37"/>
      <c r="C6" s="36"/>
      <c r="D6" s="11"/>
      <c r="E6" s="12"/>
      <c r="F6" s="13"/>
      <c r="G6" s="14"/>
      <c r="H6" s="14"/>
      <c r="I6" s="15"/>
      <c r="J6" s="16"/>
      <c r="K6" s="16"/>
      <c r="L6" s="17"/>
      <c r="M6" s="16"/>
      <c r="N6" s="16"/>
      <c r="O6" s="17"/>
      <c r="P6" s="16"/>
      <c r="Q6" s="16"/>
      <c r="R6" s="17"/>
      <c r="S6" s="16"/>
      <c r="T6" s="16"/>
      <c r="U6" s="17"/>
      <c r="V6" s="16"/>
      <c r="W6" s="16"/>
      <c r="X6" s="17"/>
      <c r="Y6" s="16"/>
      <c r="Z6" s="16"/>
      <c r="AA6" s="17"/>
      <c r="AB6" s="16"/>
      <c r="AC6" s="16"/>
      <c r="AD6" s="17"/>
      <c r="AE6" s="16"/>
      <c r="AF6" s="16"/>
      <c r="AG6" s="17"/>
      <c r="AH6" s="18"/>
      <c r="AI6" s="16"/>
      <c r="AJ6" s="17"/>
      <c r="AK6" s="37" t="s">
        <v>24</v>
      </c>
      <c r="AL6" s="37"/>
      <c r="AM6" s="36"/>
      <c r="AN6" s="19"/>
      <c r="AO6" s="16"/>
      <c r="AP6" s="17"/>
      <c r="AQ6" s="16"/>
      <c r="AR6" s="16"/>
      <c r="AS6" s="17"/>
      <c r="AT6" s="20"/>
      <c r="AU6" s="20"/>
      <c r="AV6" s="21"/>
      <c r="AW6" s="12"/>
      <c r="AX6" s="12"/>
      <c r="AY6" s="13"/>
      <c r="AZ6" s="12"/>
      <c r="BA6" s="12"/>
      <c r="BB6" s="13"/>
      <c r="BC6" s="16"/>
      <c r="BD6" s="16"/>
      <c r="BE6" s="17"/>
      <c r="BF6" s="16"/>
      <c r="BG6" s="16"/>
      <c r="BH6" s="17"/>
      <c r="BI6" s="16"/>
      <c r="BJ6" s="16"/>
      <c r="BK6" s="17"/>
      <c r="BL6" s="16"/>
      <c r="BM6" s="16"/>
      <c r="BN6" s="17"/>
      <c r="BO6" s="16"/>
      <c r="BP6" s="16"/>
      <c r="BQ6" s="17"/>
      <c r="BR6" s="14"/>
      <c r="BS6" s="14"/>
      <c r="BT6" s="55"/>
    </row>
    <row r="7" spans="1:195" s="6" customFormat="1" ht="13.5" customHeight="1" thickBot="1" x14ac:dyDescent="0.2">
      <c r="A7" s="56"/>
      <c r="B7" s="22"/>
      <c r="C7" s="23"/>
      <c r="D7" s="24" t="s">
        <v>25</v>
      </c>
      <c r="E7" s="24" t="s">
        <v>26</v>
      </c>
      <c r="F7" s="24" t="s">
        <v>27</v>
      </c>
      <c r="G7" s="24" t="s">
        <v>25</v>
      </c>
      <c r="H7" s="24" t="s">
        <v>26</v>
      </c>
      <c r="I7" s="24" t="s">
        <v>27</v>
      </c>
      <c r="J7" s="24" t="s">
        <v>25</v>
      </c>
      <c r="K7" s="24" t="s">
        <v>26</v>
      </c>
      <c r="L7" s="24" t="s">
        <v>27</v>
      </c>
      <c r="M7" s="24" t="s">
        <v>25</v>
      </c>
      <c r="N7" s="24" t="s">
        <v>26</v>
      </c>
      <c r="O7" s="25" t="s">
        <v>27</v>
      </c>
      <c r="P7" s="26" t="s">
        <v>25</v>
      </c>
      <c r="Q7" s="24" t="s">
        <v>26</v>
      </c>
      <c r="R7" s="25" t="s">
        <v>27</v>
      </c>
      <c r="S7" s="26" t="s">
        <v>25</v>
      </c>
      <c r="T7" s="24" t="s">
        <v>26</v>
      </c>
      <c r="U7" s="24" t="s">
        <v>27</v>
      </c>
      <c r="V7" s="24" t="s">
        <v>25</v>
      </c>
      <c r="W7" s="24" t="s">
        <v>26</v>
      </c>
      <c r="X7" s="27" t="s">
        <v>27</v>
      </c>
      <c r="Y7" s="24" t="s">
        <v>25</v>
      </c>
      <c r="Z7" s="24" t="s">
        <v>26</v>
      </c>
      <c r="AA7" s="24" t="s">
        <v>27</v>
      </c>
      <c r="AB7" s="24" t="s">
        <v>25</v>
      </c>
      <c r="AC7" s="24" t="s">
        <v>26</v>
      </c>
      <c r="AD7" s="27" t="s">
        <v>27</v>
      </c>
      <c r="AE7" s="24" t="s">
        <v>25</v>
      </c>
      <c r="AF7" s="24" t="s">
        <v>26</v>
      </c>
      <c r="AG7" s="24" t="s">
        <v>27</v>
      </c>
      <c r="AH7" s="27" t="s">
        <v>25</v>
      </c>
      <c r="AI7" s="58" t="s">
        <v>26</v>
      </c>
      <c r="AJ7" s="59" t="s">
        <v>27</v>
      </c>
      <c r="AK7" s="22"/>
      <c r="AL7" s="22"/>
      <c r="AM7" s="28"/>
      <c r="AN7" s="26" t="s">
        <v>25</v>
      </c>
      <c r="AO7" s="24" t="s">
        <v>26</v>
      </c>
      <c r="AP7" s="27" t="s">
        <v>27</v>
      </c>
      <c r="AQ7" s="24" t="s">
        <v>25</v>
      </c>
      <c r="AR7" s="24" t="s">
        <v>26</v>
      </c>
      <c r="AS7" s="25" t="s">
        <v>27</v>
      </c>
      <c r="AT7" s="26" t="s">
        <v>25</v>
      </c>
      <c r="AU7" s="24" t="s">
        <v>26</v>
      </c>
      <c r="AV7" s="27" t="s">
        <v>27</v>
      </c>
      <c r="AW7" s="24" t="s">
        <v>25</v>
      </c>
      <c r="AX7" s="24" t="s">
        <v>26</v>
      </c>
      <c r="AY7" s="27" t="s">
        <v>27</v>
      </c>
      <c r="AZ7" s="24" t="s">
        <v>25</v>
      </c>
      <c r="BA7" s="24" t="s">
        <v>26</v>
      </c>
      <c r="BB7" s="25" t="s">
        <v>27</v>
      </c>
      <c r="BC7" s="26" t="s">
        <v>25</v>
      </c>
      <c r="BD7" s="24" t="s">
        <v>26</v>
      </c>
      <c r="BE7" s="27" t="s">
        <v>27</v>
      </c>
      <c r="BF7" s="24" t="s">
        <v>25</v>
      </c>
      <c r="BG7" s="24" t="s">
        <v>26</v>
      </c>
      <c r="BH7" s="27" t="s">
        <v>27</v>
      </c>
      <c r="BI7" s="24" t="s">
        <v>25</v>
      </c>
      <c r="BJ7" s="24" t="s">
        <v>26</v>
      </c>
      <c r="BK7" s="24" t="s">
        <v>27</v>
      </c>
      <c r="BL7" s="24" t="s">
        <v>25</v>
      </c>
      <c r="BM7" s="24" t="s">
        <v>26</v>
      </c>
      <c r="BN7" s="27" t="s">
        <v>27</v>
      </c>
      <c r="BO7" s="24" t="s">
        <v>25</v>
      </c>
      <c r="BP7" s="24" t="s">
        <v>26</v>
      </c>
      <c r="BQ7" s="24" t="s">
        <v>27</v>
      </c>
      <c r="BR7" s="26" t="s">
        <v>25</v>
      </c>
      <c r="BS7" s="24" t="s">
        <v>26</v>
      </c>
      <c r="BT7" s="57" t="s">
        <v>27</v>
      </c>
      <c r="BV7" s="29"/>
      <c r="BW7" s="29"/>
      <c r="BX7" s="29"/>
      <c r="BY7" s="30"/>
      <c r="BZ7" s="29"/>
      <c r="CA7" s="29"/>
      <c r="CB7" s="30"/>
      <c r="CC7" s="29"/>
      <c r="CD7" s="29"/>
      <c r="CE7" s="30"/>
      <c r="CF7" s="29"/>
      <c r="CG7" s="29"/>
      <c r="CH7" s="30"/>
      <c r="CI7" s="29"/>
      <c r="CJ7" s="29"/>
      <c r="CK7" s="30"/>
      <c r="CL7" s="29"/>
      <c r="CM7" s="29"/>
      <c r="CN7" s="30"/>
      <c r="CO7" s="30"/>
      <c r="CP7" s="29"/>
      <c r="CQ7" s="30"/>
      <c r="CR7" s="29"/>
      <c r="CS7" s="29"/>
      <c r="CT7" s="30"/>
      <c r="CU7" s="29"/>
      <c r="CV7" s="29"/>
      <c r="CW7" s="30"/>
      <c r="CX7" s="29"/>
      <c r="CY7" s="29"/>
      <c r="CZ7" s="30"/>
      <c r="DA7" s="29"/>
      <c r="DB7" s="29"/>
      <c r="DC7" s="30"/>
      <c r="DD7" s="29"/>
      <c r="DE7" s="29"/>
      <c r="DF7" s="30"/>
      <c r="DG7" s="29"/>
      <c r="DH7" s="30"/>
      <c r="DI7" s="30"/>
      <c r="DJ7" s="29"/>
      <c r="DK7" s="29"/>
      <c r="DL7" s="30"/>
      <c r="DM7" s="29"/>
      <c r="DN7" s="29"/>
      <c r="DO7" s="30"/>
      <c r="DP7" s="29"/>
      <c r="DQ7" s="29"/>
      <c r="DR7" s="30"/>
      <c r="DS7" s="29"/>
      <c r="DT7" s="29"/>
      <c r="DU7" s="30"/>
      <c r="DV7" s="29"/>
      <c r="DW7" s="29"/>
      <c r="DX7" s="30"/>
      <c r="DY7" s="29"/>
      <c r="DZ7" s="30"/>
      <c r="EA7" s="30"/>
      <c r="EB7" s="29"/>
      <c r="EC7" s="30"/>
      <c r="ED7" s="29"/>
      <c r="EE7" s="29"/>
      <c r="EF7" s="30"/>
      <c r="EG7" s="29"/>
      <c r="EH7" s="29"/>
      <c r="EI7" s="30"/>
      <c r="EJ7" s="29"/>
      <c r="EK7" s="29"/>
      <c r="EL7" s="30"/>
      <c r="EM7" s="29"/>
      <c r="EN7" s="29"/>
      <c r="EO7" s="30"/>
      <c r="EP7" s="29"/>
      <c r="EQ7" s="29"/>
      <c r="ER7" s="30"/>
      <c r="ES7" s="29"/>
      <c r="ET7" s="30"/>
      <c r="EU7" s="30"/>
      <c r="EV7" s="29"/>
      <c r="EW7" s="29"/>
      <c r="EX7" s="30"/>
      <c r="EY7" s="29"/>
      <c r="EZ7" s="29"/>
      <c r="FA7" s="30"/>
      <c r="FB7" s="29"/>
      <c r="FC7" s="29"/>
      <c r="FD7" s="30"/>
      <c r="FE7" s="29"/>
      <c r="FF7" s="29"/>
      <c r="FG7" s="30"/>
      <c r="FH7" s="29"/>
      <c r="FI7" s="29"/>
      <c r="FJ7" s="30"/>
      <c r="FK7" s="29"/>
      <c r="FL7" s="29"/>
      <c r="FM7" s="30"/>
      <c r="FN7" s="29"/>
      <c r="FO7" s="29"/>
      <c r="FP7" s="30"/>
      <c r="FQ7" s="29"/>
      <c r="FR7" s="29"/>
      <c r="FS7" s="30"/>
      <c r="FT7" s="29"/>
      <c r="FU7" s="29"/>
      <c r="FV7" s="30"/>
      <c r="FW7" s="29"/>
      <c r="FX7" s="29"/>
      <c r="FY7" s="30"/>
      <c r="FZ7" s="29"/>
      <c r="GA7" s="29"/>
      <c r="GB7" s="30"/>
      <c r="GC7" s="29"/>
      <c r="GD7" s="29"/>
      <c r="GE7" s="30"/>
      <c r="GF7" s="30"/>
      <c r="GG7" s="29"/>
      <c r="GH7" s="30"/>
      <c r="GI7" s="29"/>
      <c r="GJ7" s="29"/>
      <c r="GK7" s="30"/>
      <c r="GL7" s="29"/>
      <c r="GM7" s="29"/>
    </row>
    <row r="8" spans="1:195" ht="13.5" customHeight="1" x14ac:dyDescent="0.15">
      <c r="A8" s="60"/>
      <c r="B8" s="61"/>
      <c r="C8" s="62"/>
      <c r="D8" s="63"/>
      <c r="E8" s="64"/>
      <c r="F8" s="64"/>
      <c r="G8" s="65"/>
      <c r="H8" s="65"/>
      <c r="I8" s="65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1"/>
      <c r="AL8" s="61"/>
      <c r="AM8" s="62"/>
      <c r="AN8" s="63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6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</row>
    <row r="9" spans="1:195" ht="13.5" customHeight="1" x14ac:dyDescent="0.15">
      <c r="A9" s="67" t="s">
        <v>25</v>
      </c>
      <c r="B9" s="68"/>
      <c r="C9" s="69"/>
      <c r="D9" s="70">
        <v>1026</v>
      </c>
      <c r="E9" s="71">
        <v>653</v>
      </c>
      <c r="F9" s="71">
        <v>373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71">
        <v>0</v>
      </c>
      <c r="U9" s="71">
        <v>0</v>
      </c>
      <c r="V9" s="71">
        <v>0</v>
      </c>
      <c r="W9" s="71">
        <v>0</v>
      </c>
      <c r="X9" s="71">
        <v>0</v>
      </c>
      <c r="Y9" s="71">
        <v>1</v>
      </c>
      <c r="Z9" s="71">
        <v>1</v>
      </c>
      <c r="AA9" s="71">
        <v>0</v>
      </c>
      <c r="AB9" s="71">
        <v>2</v>
      </c>
      <c r="AC9" s="71">
        <v>2</v>
      </c>
      <c r="AD9" s="71">
        <v>0</v>
      </c>
      <c r="AE9" s="71">
        <v>4</v>
      </c>
      <c r="AF9" s="71">
        <v>3</v>
      </c>
      <c r="AG9" s="71">
        <v>1</v>
      </c>
      <c r="AH9" s="71">
        <v>11</v>
      </c>
      <c r="AI9" s="71">
        <v>9</v>
      </c>
      <c r="AJ9" s="71">
        <v>2</v>
      </c>
      <c r="AK9" s="68" t="s">
        <v>25</v>
      </c>
      <c r="AL9" s="68"/>
      <c r="AM9" s="69"/>
      <c r="AN9" s="70">
        <v>26</v>
      </c>
      <c r="AO9" s="71">
        <v>22</v>
      </c>
      <c r="AP9" s="71">
        <v>4</v>
      </c>
      <c r="AQ9" s="71">
        <v>36</v>
      </c>
      <c r="AR9" s="71">
        <v>30</v>
      </c>
      <c r="AS9" s="71">
        <v>6</v>
      </c>
      <c r="AT9" s="71">
        <v>42</v>
      </c>
      <c r="AU9" s="71">
        <v>39</v>
      </c>
      <c r="AV9" s="71">
        <v>3</v>
      </c>
      <c r="AW9" s="71">
        <v>77</v>
      </c>
      <c r="AX9" s="71">
        <v>61</v>
      </c>
      <c r="AY9" s="71">
        <v>16</v>
      </c>
      <c r="AZ9" s="71">
        <v>123</v>
      </c>
      <c r="BA9" s="71">
        <v>90</v>
      </c>
      <c r="BB9" s="71">
        <v>33</v>
      </c>
      <c r="BC9" s="71">
        <v>139</v>
      </c>
      <c r="BD9" s="71">
        <v>101</v>
      </c>
      <c r="BE9" s="71">
        <v>38</v>
      </c>
      <c r="BF9" s="71">
        <v>195</v>
      </c>
      <c r="BG9" s="71">
        <v>122</v>
      </c>
      <c r="BH9" s="71">
        <v>73</v>
      </c>
      <c r="BI9" s="71">
        <v>179</v>
      </c>
      <c r="BJ9" s="71">
        <v>88</v>
      </c>
      <c r="BK9" s="71">
        <v>91</v>
      </c>
      <c r="BL9" s="71">
        <v>139</v>
      </c>
      <c r="BM9" s="71">
        <v>69</v>
      </c>
      <c r="BN9" s="71">
        <v>70</v>
      </c>
      <c r="BO9" s="71">
        <v>47</v>
      </c>
      <c r="BP9" s="71">
        <v>14</v>
      </c>
      <c r="BQ9" s="71">
        <v>33</v>
      </c>
      <c r="BR9" s="71">
        <v>5</v>
      </c>
      <c r="BS9" s="71">
        <v>2</v>
      </c>
      <c r="BT9" s="72">
        <v>3</v>
      </c>
      <c r="BV9" s="34"/>
      <c r="BW9" s="34"/>
      <c r="BX9" s="35"/>
      <c r="BY9" s="35"/>
      <c r="BZ9" s="35"/>
      <c r="CA9" s="35"/>
      <c r="CB9" s="35"/>
      <c r="CC9" s="35"/>
      <c r="CD9" s="35"/>
      <c r="CE9" s="35"/>
      <c r="CF9" s="34"/>
      <c r="CG9" s="34"/>
      <c r="CH9" s="35"/>
      <c r="CI9" s="35"/>
      <c r="CJ9" s="35"/>
      <c r="CK9" s="35"/>
      <c r="CL9" s="35"/>
      <c r="CM9" s="35"/>
      <c r="CN9" s="35"/>
      <c r="CO9" s="35"/>
      <c r="CP9" s="35"/>
      <c r="CQ9" s="34"/>
      <c r="CR9" s="34"/>
      <c r="CS9" s="34"/>
      <c r="CT9" s="35"/>
      <c r="CU9" s="34"/>
      <c r="CV9" s="34"/>
      <c r="CW9" s="34"/>
      <c r="CX9" s="34"/>
      <c r="CY9" s="34"/>
      <c r="CZ9" s="35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5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5"/>
      <c r="EM9" s="34"/>
      <c r="EN9" s="34"/>
      <c r="EO9" s="34"/>
      <c r="EP9" s="34"/>
      <c r="EQ9" s="34"/>
      <c r="ER9" s="34"/>
      <c r="ES9" s="34"/>
      <c r="ET9" s="34"/>
      <c r="EU9" s="35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5"/>
      <c r="FH9" s="35"/>
      <c r="FI9" s="35"/>
      <c r="FJ9" s="34"/>
      <c r="FK9" s="34"/>
      <c r="FL9" s="34"/>
      <c r="FM9" s="35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</row>
    <row r="10" spans="1:195" ht="13.5" customHeight="1" x14ac:dyDescent="0.15">
      <c r="A10" s="73"/>
      <c r="B10" s="74"/>
      <c r="C10" s="69"/>
      <c r="D10" s="70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4"/>
      <c r="AL10" s="74"/>
      <c r="AM10" s="69"/>
      <c r="AN10" s="70"/>
      <c r="AO10" s="75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2"/>
      <c r="BV10" s="34"/>
      <c r="BW10" s="34"/>
      <c r="BX10" s="35"/>
      <c r="BY10" s="35"/>
      <c r="BZ10" s="35"/>
      <c r="CA10" s="35"/>
      <c r="CB10" s="35"/>
      <c r="CC10" s="35"/>
      <c r="CD10" s="35"/>
      <c r="CE10" s="35"/>
      <c r="CF10" s="34"/>
      <c r="CG10" s="34"/>
      <c r="CH10" s="35"/>
      <c r="CI10" s="35"/>
      <c r="CJ10" s="35"/>
      <c r="CK10" s="35"/>
      <c r="CL10" s="35"/>
      <c r="CM10" s="35"/>
      <c r="CN10" s="35"/>
      <c r="CO10" s="35"/>
      <c r="CP10" s="35"/>
      <c r="CQ10" s="34"/>
      <c r="CR10" s="34"/>
      <c r="CS10" s="34"/>
      <c r="CT10" s="35"/>
      <c r="CU10" s="34"/>
      <c r="CV10" s="34"/>
      <c r="CW10" s="34"/>
      <c r="CX10" s="34"/>
      <c r="CY10" s="34"/>
      <c r="CZ10" s="35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5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5"/>
      <c r="EM10" s="34"/>
      <c r="EN10" s="34"/>
      <c r="EO10" s="34"/>
      <c r="EP10" s="34"/>
      <c r="EQ10" s="34"/>
      <c r="ER10" s="34"/>
      <c r="ES10" s="34"/>
      <c r="ET10" s="34"/>
      <c r="EU10" s="35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5"/>
      <c r="FH10" s="35"/>
      <c r="FI10" s="35"/>
      <c r="FJ10" s="34"/>
      <c r="FK10" s="34"/>
      <c r="FL10" s="34"/>
      <c r="FM10" s="35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</row>
    <row r="11" spans="1:195" ht="13.5" customHeight="1" x14ac:dyDescent="0.15">
      <c r="A11" s="76" t="s">
        <v>81</v>
      </c>
      <c r="B11" s="77"/>
      <c r="C11" s="69"/>
      <c r="D11" s="70">
        <v>63</v>
      </c>
      <c r="E11" s="71">
        <v>40</v>
      </c>
      <c r="F11" s="71">
        <v>23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71">
        <v>0</v>
      </c>
      <c r="S11" s="71">
        <v>0</v>
      </c>
      <c r="T11" s="71">
        <v>0</v>
      </c>
      <c r="U11" s="71">
        <v>0</v>
      </c>
      <c r="V11" s="71">
        <v>0</v>
      </c>
      <c r="W11" s="71">
        <v>0</v>
      </c>
      <c r="X11" s="71">
        <v>0</v>
      </c>
      <c r="Y11" s="71">
        <v>0</v>
      </c>
      <c r="Z11" s="71">
        <v>0</v>
      </c>
      <c r="AA11" s="71">
        <v>0</v>
      </c>
      <c r="AB11" s="71">
        <v>0</v>
      </c>
      <c r="AC11" s="71">
        <v>0</v>
      </c>
      <c r="AD11" s="71">
        <v>0</v>
      </c>
      <c r="AE11" s="71">
        <v>0</v>
      </c>
      <c r="AF11" s="71">
        <v>0</v>
      </c>
      <c r="AG11" s="71">
        <v>0</v>
      </c>
      <c r="AH11" s="71">
        <v>0</v>
      </c>
      <c r="AI11" s="71">
        <v>0</v>
      </c>
      <c r="AJ11" s="71">
        <v>0</v>
      </c>
      <c r="AK11" s="77" t="s">
        <v>81</v>
      </c>
      <c r="AL11" s="77"/>
      <c r="AM11" s="69"/>
      <c r="AN11" s="70">
        <v>2</v>
      </c>
      <c r="AO11" s="71">
        <v>2</v>
      </c>
      <c r="AP11" s="71">
        <v>0</v>
      </c>
      <c r="AQ11" s="71">
        <v>3</v>
      </c>
      <c r="AR11" s="71">
        <v>3</v>
      </c>
      <c r="AS11" s="71">
        <v>0</v>
      </c>
      <c r="AT11" s="71">
        <v>2</v>
      </c>
      <c r="AU11" s="71">
        <v>2</v>
      </c>
      <c r="AV11" s="71">
        <v>0</v>
      </c>
      <c r="AW11" s="71">
        <v>0</v>
      </c>
      <c r="AX11" s="71">
        <v>0</v>
      </c>
      <c r="AY11" s="71">
        <v>0</v>
      </c>
      <c r="AZ11" s="71">
        <v>4</v>
      </c>
      <c r="BA11" s="71">
        <v>4</v>
      </c>
      <c r="BB11" s="71">
        <v>0</v>
      </c>
      <c r="BC11" s="71">
        <v>7</v>
      </c>
      <c r="BD11" s="71">
        <v>5</v>
      </c>
      <c r="BE11" s="71">
        <v>2</v>
      </c>
      <c r="BF11" s="71">
        <v>25</v>
      </c>
      <c r="BG11" s="71">
        <v>14</v>
      </c>
      <c r="BH11" s="71">
        <v>11</v>
      </c>
      <c r="BI11" s="71">
        <v>6</v>
      </c>
      <c r="BJ11" s="71">
        <v>3</v>
      </c>
      <c r="BK11" s="71">
        <v>3</v>
      </c>
      <c r="BL11" s="71">
        <v>12</v>
      </c>
      <c r="BM11" s="71">
        <v>6</v>
      </c>
      <c r="BN11" s="71">
        <v>6</v>
      </c>
      <c r="BO11" s="71">
        <v>2</v>
      </c>
      <c r="BP11" s="71">
        <v>1</v>
      </c>
      <c r="BQ11" s="71">
        <v>1</v>
      </c>
      <c r="BR11" s="71">
        <v>0</v>
      </c>
      <c r="BS11" s="71">
        <v>0</v>
      </c>
      <c r="BT11" s="72">
        <v>0</v>
      </c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5"/>
      <c r="CL11" s="35"/>
      <c r="CM11" s="35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</row>
    <row r="12" spans="1:195" ht="13.5" customHeight="1" x14ac:dyDescent="0.15">
      <c r="A12" s="78"/>
      <c r="B12" s="79" t="s">
        <v>28</v>
      </c>
      <c r="C12" s="69"/>
      <c r="D12" s="70">
        <v>63</v>
      </c>
      <c r="E12" s="71">
        <v>40</v>
      </c>
      <c r="F12" s="71">
        <v>23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0</v>
      </c>
      <c r="P12" s="71">
        <v>0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71">
        <v>0</v>
      </c>
      <c r="AA12" s="71">
        <v>0</v>
      </c>
      <c r="AB12" s="71">
        <v>0</v>
      </c>
      <c r="AC12" s="71">
        <v>0</v>
      </c>
      <c r="AD12" s="71">
        <v>0</v>
      </c>
      <c r="AE12" s="71">
        <v>0</v>
      </c>
      <c r="AF12" s="71">
        <v>0</v>
      </c>
      <c r="AG12" s="71">
        <v>0</v>
      </c>
      <c r="AH12" s="71">
        <v>0</v>
      </c>
      <c r="AI12" s="71">
        <v>0</v>
      </c>
      <c r="AJ12" s="71">
        <v>0</v>
      </c>
      <c r="AK12" s="80"/>
      <c r="AL12" s="79" t="s">
        <v>28</v>
      </c>
      <c r="AM12" s="69"/>
      <c r="AN12" s="70">
        <v>2</v>
      </c>
      <c r="AO12" s="71">
        <v>2</v>
      </c>
      <c r="AP12" s="71">
        <v>0</v>
      </c>
      <c r="AQ12" s="71">
        <v>3</v>
      </c>
      <c r="AR12" s="71">
        <v>3</v>
      </c>
      <c r="AS12" s="71">
        <v>0</v>
      </c>
      <c r="AT12" s="71">
        <v>2</v>
      </c>
      <c r="AU12" s="71">
        <v>2</v>
      </c>
      <c r="AV12" s="71">
        <v>0</v>
      </c>
      <c r="AW12" s="71">
        <v>0</v>
      </c>
      <c r="AX12" s="71">
        <v>0</v>
      </c>
      <c r="AY12" s="71">
        <v>0</v>
      </c>
      <c r="AZ12" s="71">
        <v>4</v>
      </c>
      <c r="BA12" s="71">
        <v>4</v>
      </c>
      <c r="BB12" s="71">
        <v>0</v>
      </c>
      <c r="BC12" s="71">
        <v>7</v>
      </c>
      <c r="BD12" s="71">
        <v>5</v>
      </c>
      <c r="BE12" s="71">
        <v>2</v>
      </c>
      <c r="BF12" s="71">
        <v>25</v>
      </c>
      <c r="BG12" s="71">
        <v>14</v>
      </c>
      <c r="BH12" s="71">
        <v>11</v>
      </c>
      <c r="BI12" s="71">
        <v>6</v>
      </c>
      <c r="BJ12" s="71">
        <v>3</v>
      </c>
      <c r="BK12" s="71">
        <v>3</v>
      </c>
      <c r="BL12" s="71">
        <v>12</v>
      </c>
      <c r="BM12" s="71">
        <v>6</v>
      </c>
      <c r="BN12" s="71">
        <v>6</v>
      </c>
      <c r="BO12" s="71">
        <v>2</v>
      </c>
      <c r="BP12" s="71">
        <v>1</v>
      </c>
      <c r="BQ12" s="71">
        <v>1</v>
      </c>
      <c r="BR12" s="71">
        <v>0</v>
      </c>
      <c r="BS12" s="71">
        <v>0</v>
      </c>
      <c r="BT12" s="72">
        <v>0</v>
      </c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5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</row>
    <row r="13" spans="1:195" ht="13.5" customHeight="1" x14ac:dyDescent="0.15">
      <c r="A13" s="78"/>
      <c r="B13" s="79"/>
      <c r="C13" s="69"/>
      <c r="D13" s="70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80"/>
      <c r="AL13" s="79"/>
      <c r="AM13" s="69"/>
      <c r="AN13" s="70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2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5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</row>
    <row r="14" spans="1:195" ht="13.5" customHeight="1" x14ac:dyDescent="0.15">
      <c r="A14" s="81" t="s">
        <v>82</v>
      </c>
      <c r="B14" s="82"/>
      <c r="C14" s="69"/>
      <c r="D14" s="70">
        <v>104</v>
      </c>
      <c r="E14" s="71">
        <v>65</v>
      </c>
      <c r="F14" s="71">
        <v>39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0</v>
      </c>
      <c r="AF14" s="71">
        <v>0</v>
      </c>
      <c r="AG14" s="71">
        <v>0</v>
      </c>
      <c r="AH14" s="71">
        <v>2</v>
      </c>
      <c r="AI14" s="71">
        <v>2</v>
      </c>
      <c r="AJ14" s="71">
        <v>0</v>
      </c>
      <c r="AK14" s="82" t="s">
        <v>82</v>
      </c>
      <c r="AL14" s="82"/>
      <c r="AM14" s="69"/>
      <c r="AN14" s="70">
        <v>2</v>
      </c>
      <c r="AO14" s="71">
        <v>2</v>
      </c>
      <c r="AP14" s="71">
        <v>0</v>
      </c>
      <c r="AQ14" s="71">
        <v>2</v>
      </c>
      <c r="AR14" s="71">
        <v>2</v>
      </c>
      <c r="AS14" s="71">
        <v>0</v>
      </c>
      <c r="AT14" s="71">
        <v>6</v>
      </c>
      <c r="AU14" s="71">
        <v>6</v>
      </c>
      <c r="AV14" s="71">
        <v>0</v>
      </c>
      <c r="AW14" s="71">
        <v>8</v>
      </c>
      <c r="AX14" s="71">
        <v>7</v>
      </c>
      <c r="AY14" s="71">
        <v>1</v>
      </c>
      <c r="AZ14" s="71">
        <v>13</v>
      </c>
      <c r="BA14" s="71">
        <v>11</v>
      </c>
      <c r="BB14" s="71">
        <v>2</v>
      </c>
      <c r="BC14" s="71">
        <v>13</v>
      </c>
      <c r="BD14" s="71">
        <v>8</v>
      </c>
      <c r="BE14" s="71">
        <v>5</v>
      </c>
      <c r="BF14" s="71">
        <v>20</v>
      </c>
      <c r="BG14" s="71">
        <v>10</v>
      </c>
      <c r="BH14" s="71">
        <v>10</v>
      </c>
      <c r="BI14" s="71">
        <v>16</v>
      </c>
      <c r="BJ14" s="71">
        <v>6</v>
      </c>
      <c r="BK14" s="71">
        <v>10</v>
      </c>
      <c r="BL14" s="71">
        <v>13</v>
      </c>
      <c r="BM14" s="71">
        <v>7</v>
      </c>
      <c r="BN14" s="71">
        <v>6</v>
      </c>
      <c r="BO14" s="71">
        <v>9</v>
      </c>
      <c r="BP14" s="71">
        <v>4</v>
      </c>
      <c r="BQ14" s="71">
        <v>5</v>
      </c>
      <c r="BR14" s="71">
        <v>0</v>
      </c>
      <c r="BS14" s="71">
        <v>0</v>
      </c>
      <c r="BT14" s="72">
        <v>0</v>
      </c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5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</row>
    <row r="15" spans="1:195" ht="13.5" customHeight="1" x14ac:dyDescent="0.15">
      <c r="A15" s="78"/>
      <c r="B15" s="79" t="s">
        <v>29</v>
      </c>
      <c r="C15" s="69"/>
      <c r="D15" s="70">
        <v>47</v>
      </c>
      <c r="E15" s="71">
        <v>31</v>
      </c>
      <c r="F15" s="71">
        <v>16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  <c r="AC15" s="71">
        <v>0</v>
      </c>
      <c r="AD15" s="71">
        <v>0</v>
      </c>
      <c r="AE15" s="71">
        <v>0</v>
      </c>
      <c r="AF15" s="71">
        <v>0</v>
      </c>
      <c r="AG15" s="71">
        <v>0</v>
      </c>
      <c r="AH15" s="71">
        <v>1</v>
      </c>
      <c r="AI15" s="71">
        <v>1</v>
      </c>
      <c r="AJ15" s="71">
        <v>0</v>
      </c>
      <c r="AK15" s="80"/>
      <c r="AL15" s="79" t="s">
        <v>29</v>
      </c>
      <c r="AM15" s="69"/>
      <c r="AN15" s="70">
        <v>0</v>
      </c>
      <c r="AO15" s="71">
        <v>0</v>
      </c>
      <c r="AP15" s="71">
        <v>0</v>
      </c>
      <c r="AQ15" s="71">
        <v>1</v>
      </c>
      <c r="AR15" s="71">
        <v>1</v>
      </c>
      <c r="AS15" s="71">
        <v>0</v>
      </c>
      <c r="AT15" s="71">
        <v>4</v>
      </c>
      <c r="AU15" s="71">
        <v>4</v>
      </c>
      <c r="AV15" s="71">
        <v>0</v>
      </c>
      <c r="AW15" s="71">
        <v>3</v>
      </c>
      <c r="AX15" s="71">
        <v>2</v>
      </c>
      <c r="AY15" s="71">
        <v>1</v>
      </c>
      <c r="AZ15" s="71">
        <v>5</v>
      </c>
      <c r="BA15" s="71">
        <v>4</v>
      </c>
      <c r="BB15" s="71">
        <v>1</v>
      </c>
      <c r="BC15" s="71">
        <v>5</v>
      </c>
      <c r="BD15" s="71">
        <v>4</v>
      </c>
      <c r="BE15" s="71">
        <v>1</v>
      </c>
      <c r="BF15" s="71">
        <v>9</v>
      </c>
      <c r="BG15" s="71">
        <v>7</v>
      </c>
      <c r="BH15" s="71">
        <v>2</v>
      </c>
      <c r="BI15" s="71">
        <v>10</v>
      </c>
      <c r="BJ15" s="71">
        <v>4</v>
      </c>
      <c r="BK15" s="71">
        <v>6</v>
      </c>
      <c r="BL15" s="71">
        <v>3</v>
      </c>
      <c r="BM15" s="71">
        <v>3</v>
      </c>
      <c r="BN15" s="71">
        <v>0</v>
      </c>
      <c r="BO15" s="71">
        <v>6</v>
      </c>
      <c r="BP15" s="71">
        <v>1</v>
      </c>
      <c r="BQ15" s="71">
        <v>5</v>
      </c>
      <c r="BR15" s="71">
        <v>0</v>
      </c>
      <c r="BS15" s="71">
        <v>0</v>
      </c>
      <c r="BT15" s="72">
        <v>0</v>
      </c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</row>
    <row r="16" spans="1:195" ht="13.5" customHeight="1" x14ac:dyDescent="0.15">
      <c r="A16" s="78"/>
      <c r="B16" s="79" t="s">
        <v>30</v>
      </c>
      <c r="C16" s="69"/>
      <c r="D16" s="70">
        <v>17</v>
      </c>
      <c r="E16" s="71">
        <v>9</v>
      </c>
      <c r="F16" s="71">
        <v>8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71">
        <v>0</v>
      </c>
      <c r="U16" s="71">
        <v>0</v>
      </c>
      <c r="V16" s="71">
        <v>0</v>
      </c>
      <c r="W16" s="71">
        <v>0</v>
      </c>
      <c r="X16" s="71">
        <v>0</v>
      </c>
      <c r="Y16" s="71">
        <v>0</v>
      </c>
      <c r="Z16" s="71">
        <v>0</v>
      </c>
      <c r="AA16" s="71">
        <v>0</v>
      </c>
      <c r="AB16" s="71">
        <v>0</v>
      </c>
      <c r="AC16" s="71">
        <v>0</v>
      </c>
      <c r="AD16" s="71">
        <v>0</v>
      </c>
      <c r="AE16" s="71">
        <v>0</v>
      </c>
      <c r="AF16" s="71">
        <v>0</v>
      </c>
      <c r="AG16" s="71">
        <v>0</v>
      </c>
      <c r="AH16" s="71">
        <v>1</v>
      </c>
      <c r="AI16" s="71">
        <v>1</v>
      </c>
      <c r="AJ16" s="71">
        <v>0</v>
      </c>
      <c r="AK16" s="80"/>
      <c r="AL16" s="79" t="s">
        <v>30</v>
      </c>
      <c r="AM16" s="69"/>
      <c r="AN16" s="70">
        <v>1</v>
      </c>
      <c r="AO16" s="71">
        <v>1</v>
      </c>
      <c r="AP16" s="71">
        <v>0</v>
      </c>
      <c r="AQ16" s="71">
        <v>0</v>
      </c>
      <c r="AR16" s="71">
        <v>0</v>
      </c>
      <c r="AS16" s="71">
        <v>0</v>
      </c>
      <c r="AT16" s="71">
        <v>0</v>
      </c>
      <c r="AU16" s="71">
        <v>0</v>
      </c>
      <c r="AV16" s="71">
        <v>0</v>
      </c>
      <c r="AW16" s="71">
        <v>1</v>
      </c>
      <c r="AX16" s="71">
        <v>1</v>
      </c>
      <c r="AY16" s="71">
        <v>0</v>
      </c>
      <c r="AZ16" s="71">
        <v>2</v>
      </c>
      <c r="BA16" s="71">
        <v>2</v>
      </c>
      <c r="BB16" s="71">
        <v>0</v>
      </c>
      <c r="BC16" s="71">
        <v>2</v>
      </c>
      <c r="BD16" s="71">
        <v>0</v>
      </c>
      <c r="BE16" s="71">
        <v>2</v>
      </c>
      <c r="BF16" s="71">
        <v>5</v>
      </c>
      <c r="BG16" s="71">
        <v>2</v>
      </c>
      <c r="BH16" s="71">
        <v>3</v>
      </c>
      <c r="BI16" s="71">
        <v>2</v>
      </c>
      <c r="BJ16" s="71">
        <v>1</v>
      </c>
      <c r="BK16" s="71">
        <v>1</v>
      </c>
      <c r="BL16" s="71">
        <v>3</v>
      </c>
      <c r="BM16" s="71">
        <v>1</v>
      </c>
      <c r="BN16" s="71">
        <v>2</v>
      </c>
      <c r="BO16" s="71">
        <v>0</v>
      </c>
      <c r="BP16" s="71">
        <v>0</v>
      </c>
      <c r="BQ16" s="71">
        <v>0</v>
      </c>
      <c r="BR16" s="71">
        <v>0</v>
      </c>
      <c r="BS16" s="71">
        <v>0</v>
      </c>
      <c r="BT16" s="72">
        <v>0</v>
      </c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</row>
    <row r="17" spans="1:195" ht="13.5" customHeight="1" x14ac:dyDescent="0.15">
      <c r="A17" s="78"/>
      <c r="B17" s="79" t="s">
        <v>31</v>
      </c>
      <c r="C17" s="69"/>
      <c r="D17" s="70">
        <v>10</v>
      </c>
      <c r="E17" s="71">
        <v>7</v>
      </c>
      <c r="F17" s="71">
        <v>3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71">
        <v>0</v>
      </c>
      <c r="U17" s="71">
        <v>0</v>
      </c>
      <c r="V17" s="71">
        <v>0</v>
      </c>
      <c r="W17" s="71">
        <v>0</v>
      </c>
      <c r="X17" s="71">
        <v>0</v>
      </c>
      <c r="Y17" s="71">
        <v>0</v>
      </c>
      <c r="Z17" s="71">
        <v>0</v>
      </c>
      <c r="AA17" s="71">
        <v>0</v>
      </c>
      <c r="AB17" s="71">
        <v>0</v>
      </c>
      <c r="AC17" s="71">
        <v>0</v>
      </c>
      <c r="AD17" s="71">
        <v>0</v>
      </c>
      <c r="AE17" s="71">
        <v>0</v>
      </c>
      <c r="AF17" s="71">
        <v>0</v>
      </c>
      <c r="AG17" s="71">
        <v>0</v>
      </c>
      <c r="AH17" s="71">
        <v>0</v>
      </c>
      <c r="AI17" s="71">
        <v>0</v>
      </c>
      <c r="AJ17" s="71">
        <v>0</v>
      </c>
      <c r="AK17" s="80"/>
      <c r="AL17" s="79" t="s">
        <v>31</v>
      </c>
      <c r="AM17" s="69"/>
      <c r="AN17" s="70">
        <v>0</v>
      </c>
      <c r="AO17" s="71">
        <v>0</v>
      </c>
      <c r="AP17" s="71">
        <v>0</v>
      </c>
      <c r="AQ17" s="71">
        <v>1</v>
      </c>
      <c r="AR17" s="71">
        <v>1</v>
      </c>
      <c r="AS17" s="71">
        <v>0</v>
      </c>
      <c r="AT17" s="71">
        <v>0</v>
      </c>
      <c r="AU17" s="71">
        <v>0</v>
      </c>
      <c r="AV17" s="71">
        <v>0</v>
      </c>
      <c r="AW17" s="71">
        <v>1</v>
      </c>
      <c r="AX17" s="71">
        <v>1</v>
      </c>
      <c r="AY17" s="71">
        <v>0</v>
      </c>
      <c r="AZ17" s="71">
        <v>1</v>
      </c>
      <c r="BA17" s="71">
        <v>1</v>
      </c>
      <c r="BB17" s="71">
        <v>0</v>
      </c>
      <c r="BC17" s="71">
        <v>2</v>
      </c>
      <c r="BD17" s="71">
        <v>2</v>
      </c>
      <c r="BE17" s="71">
        <v>0</v>
      </c>
      <c r="BF17" s="71">
        <v>1</v>
      </c>
      <c r="BG17" s="71">
        <v>1</v>
      </c>
      <c r="BH17" s="71">
        <v>0</v>
      </c>
      <c r="BI17" s="71">
        <v>1</v>
      </c>
      <c r="BJ17" s="71">
        <v>0</v>
      </c>
      <c r="BK17" s="71">
        <v>1</v>
      </c>
      <c r="BL17" s="71">
        <v>2</v>
      </c>
      <c r="BM17" s="71">
        <v>0</v>
      </c>
      <c r="BN17" s="71">
        <v>2</v>
      </c>
      <c r="BO17" s="71">
        <v>1</v>
      </c>
      <c r="BP17" s="71">
        <v>1</v>
      </c>
      <c r="BQ17" s="71">
        <v>0</v>
      </c>
      <c r="BR17" s="71">
        <v>0</v>
      </c>
      <c r="BS17" s="71">
        <v>0</v>
      </c>
      <c r="BT17" s="72">
        <v>0</v>
      </c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</row>
    <row r="18" spans="1:195" ht="13.5" customHeight="1" x14ac:dyDescent="0.15">
      <c r="A18" s="78"/>
      <c r="B18" s="79" t="s">
        <v>32</v>
      </c>
      <c r="C18" s="69"/>
      <c r="D18" s="70">
        <v>7</v>
      </c>
      <c r="E18" s="71">
        <v>5</v>
      </c>
      <c r="F18" s="71">
        <v>2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1">
        <v>0</v>
      </c>
      <c r="AC18" s="71">
        <v>0</v>
      </c>
      <c r="AD18" s="71">
        <v>0</v>
      </c>
      <c r="AE18" s="71">
        <v>0</v>
      </c>
      <c r="AF18" s="71">
        <v>0</v>
      </c>
      <c r="AG18" s="71">
        <v>0</v>
      </c>
      <c r="AH18" s="71">
        <v>0</v>
      </c>
      <c r="AI18" s="71">
        <v>0</v>
      </c>
      <c r="AJ18" s="71">
        <v>0</v>
      </c>
      <c r="AK18" s="80"/>
      <c r="AL18" s="79" t="s">
        <v>32</v>
      </c>
      <c r="AM18" s="69"/>
      <c r="AN18" s="70">
        <v>1</v>
      </c>
      <c r="AO18" s="71">
        <v>1</v>
      </c>
      <c r="AP18" s="71">
        <v>0</v>
      </c>
      <c r="AQ18" s="71">
        <v>0</v>
      </c>
      <c r="AR18" s="71">
        <v>0</v>
      </c>
      <c r="AS18" s="71">
        <v>0</v>
      </c>
      <c r="AT18" s="71">
        <v>0</v>
      </c>
      <c r="AU18" s="71">
        <v>0</v>
      </c>
      <c r="AV18" s="71">
        <v>0</v>
      </c>
      <c r="AW18" s="71">
        <v>0</v>
      </c>
      <c r="AX18" s="71">
        <v>0</v>
      </c>
      <c r="AY18" s="71">
        <v>0</v>
      </c>
      <c r="AZ18" s="71">
        <v>0</v>
      </c>
      <c r="BA18" s="71">
        <v>0</v>
      </c>
      <c r="BB18" s="71">
        <v>0</v>
      </c>
      <c r="BC18" s="71">
        <v>2</v>
      </c>
      <c r="BD18" s="71">
        <v>2</v>
      </c>
      <c r="BE18" s="71">
        <v>0</v>
      </c>
      <c r="BF18" s="71">
        <v>1</v>
      </c>
      <c r="BG18" s="71">
        <v>0</v>
      </c>
      <c r="BH18" s="71">
        <v>1</v>
      </c>
      <c r="BI18" s="71">
        <v>0</v>
      </c>
      <c r="BJ18" s="71">
        <v>0</v>
      </c>
      <c r="BK18" s="71">
        <v>0</v>
      </c>
      <c r="BL18" s="71">
        <v>2</v>
      </c>
      <c r="BM18" s="71">
        <v>1</v>
      </c>
      <c r="BN18" s="71">
        <v>1</v>
      </c>
      <c r="BO18" s="71">
        <v>1</v>
      </c>
      <c r="BP18" s="71">
        <v>1</v>
      </c>
      <c r="BQ18" s="71">
        <v>0</v>
      </c>
      <c r="BR18" s="71">
        <v>0</v>
      </c>
      <c r="BS18" s="71">
        <v>0</v>
      </c>
      <c r="BT18" s="72">
        <v>0</v>
      </c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</row>
    <row r="19" spans="1:195" ht="13.5" customHeight="1" x14ac:dyDescent="0.15">
      <c r="A19" s="78"/>
      <c r="B19" s="79" t="s">
        <v>33</v>
      </c>
      <c r="C19" s="69"/>
      <c r="D19" s="70">
        <v>23</v>
      </c>
      <c r="E19" s="71">
        <v>13</v>
      </c>
      <c r="F19" s="71">
        <v>10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v>0</v>
      </c>
      <c r="AF19" s="71">
        <v>0</v>
      </c>
      <c r="AG19" s="71">
        <v>0</v>
      </c>
      <c r="AH19" s="71">
        <v>0</v>
      </c>
      <c r="AI19" s="71">
        <v>0</v>
      </c>
      <c r="AJ19" s="71">
        <v>0</v>
      </c>
      <c r="AK19" s="80"/>
      <c r="AL19" s="79" t="s">
        <v>33</v>
      </c>
      <c r="AM19" s="69"/>
      <c r="AN19" s="70">
        <v>0</v>
      </c>
      <c r="AO19" s="71">
        <v>0</v>
      </c>
      <c r="AP19" s="71">
        <v>0</v>
      </c>
      <c r="AQ19" s="71">
        <v>0</v>
      </c>
      <c r="AR19" s="71">
        <v>0</v>
      </c>
      <c r="AS19" s="71">
        <v>0</v>
      </c>
      <c r="AT19" s="71">
        <v>2</v>
      </c>
      <c r="AU19" s="71">
        <v>2</v>
      </c>
      <c r="AV19" s="71">
        <v>0</v>
      </c>
      <c r="AW19" s="71">
        <v>3</v>
      </c>
      <c r="AX19" s="71">
        <v>3</v>
      </c>
      <c r="AY19" s="71">
        <v>0</v>
      </c>
      <c r="AZ19" s="71">
        <v>5</v>
      </c>
      <c r="BA19" s="71">
        <v>4</v>
      </c>
      <c r="BB19" s="71">
        <v>1</v>
      </c>
      <c r="BC19" s="71">
        <v>2</v>
      </c>
      <c r="BD19" s="71">
        <v>0</v>
      </c>
      <c r="BE19" s="71">
        <v>2</v>
      </c>
      <c r="BF19" s="71">
        <v>4</v>
      </c>
      <c r="BG19" s="71">
        <v>0</v>
      </c>
      <c r="BH19" s="71">
        <v>4</v>
      </c>
      <c r="BI19" s="71">
        <v>3</v>
      </c>
      <c r="BJ19" s="71">
        <v>1</v>
      </c>
      <c r="BK19" s="71">
        <v>2</v>
      </c>
      <c r="BL19" s="71">
        <v>3</v>
      </c>
      <c r="BM19" s="71">
        <v>2</v>
      </c>
      <c r="BN19" s="71">
        <v>1</v>
      </c>
      <c r="BO19" s="71">
        <v>1</v>
      </c>
      <c r="BP19" s="71">
        <v>1</v>
      </c>
      <c r="BQ19" s="71">
        <v>0</v>
      </c>
      <c r="BR19" s="71">
        <v>0</v>
      </c>
      <c r="BS19" s="71">
        <v>0</v>
      </c>
      <c r="BT19" s="72">
        <v>0</v>
      </c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</row>
    <row r="20" spans="1:195" ht="13.5" customHeight="1" x14ac:dyDescent="0.15">
      <c r="A20" s="78"/>
      <c r="B20" s="79"/>
      <c r="C20" s="69"/>
      <c r="D20" s="70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80"/>
      <c r="AL20" s="79"/>
      <c r="AM20" s="69"/>
      <c r="AN20" s="70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2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</row>
    <row r="21" spans="1:195" ht="13.5" customHeight="1" x14ac:dyDescent="0.15">
      <c r="A21" s="76" t="s">
        <v>38</v>
      </c>
      <c r="B21" s="77"/>
      <c r="C21" s="69"/>
      <c r="D21" s="70">
        <v>143</v>
      </c>
      <c r="E21" s="71">
        <v>89</v>
      </c>
      <c r="F21" s="71">
        <v>54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  <c r="P21" s="71">
        <v>0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  <c r="V21" s="71">
        <v>0</v>
      </c>
      <c r="W21" s="71">
        <v>0</v>
      </c>
      <c r="X21" s="71">
        <v>0</v>
      </c>
      <c r="Y21" s="71">
        <v>0</v>
      </c>
      <c r="Z21" s="71">
        <v>0</v>
      </c>
      <c r="AA21" s="71">
        <v>0</v>
      </c>
      <c r="AB21" s="71">
        <v>0</v>
      </c>
      <c r="AC21" s="71">
        <v>0</v>
      </c>
      <c r="AD21" s="71">
        <v>0</v>
      </c>
      <c r="AE21" s="71">
        <v>1</v>
      </c>
      <c r="AF21" s="71">
        <v>1</v>
      </c>
      <c r="AG21" s="71">
        <v>0</v>
      </c>
      <c r="AH21" s="71">
        <v>2</v>
      </c>
      <c r="AI21" s="71">
        <v>2</v>
      </c>
      <c r="AJ21" s="71">
        <v>0</v>
      </c>
      <c r="AK21" s="77" t="s">
        <v>38</v>
      </c>
      <c r="AL21" s="77"/>
      <c r="AM21" s="69"/>
      <c r="AN21" s="70">
        <v>2</v>
      </c>
      <c r="AO21" s="71">
        <v>1</v>
      </c>
      <c r="AP21" s="71">
        <v>1</v>
      </c>
      <c r="AQ21" s="71">
        <v>3</v>
      </c>
      <c r="AR21" s="71">
        <v>3</v>
      </c>
      <c r="AS21" s="71">
        <v>0</v>
      </c>
      <c r="AT21" s="71">
        <v>5</v>
      </c>
      <c r="AU21" s="71">
        <v>5</v>
      </c>
      <c r="AV21" s="71">
        <v>0</v>
      </c>
      <c r="AW21" s="71">
        <v>14</v>
      </c>
      <c r="AX21" s="71">
        <v>10</v>
      </c>
      <c r="AY21" s="71">
        <v>4</v>
      </c>
      <c r="AZ21" s="71">
        <v>23</v>
      </c>
      <c r="BA21" s="71">
        <v>20</v>
      </c>
      <c r="BB21" s="71">
        <v>3</v>
      </c>
      <c r="BC21" s="71">
        <v>15</v>
      </c>
      <c r="BD21" s="71">
        <v>10</v>
      </c>
      <c r="BE21" s="71">
        <v>5</v>
      </c>
      <c r="BF21" s="71">
        <v>26</v>
      </c>
      <c r="BG21" s="71">
        <v>13</v>
      </c>
      <c r="BH21" s="71">
        <v>13</v>
      </c>
      <c r="BI21" s="71">
        <v>30</v>
      </c>
      <c r="BJ21" s="71">
        <v>14</v>
      </c>
      <c r="BK21" s="71">
        <v>16</v>
      </c>
      <c r="BL21" s="71">
        <v>13</v>
      </c>
      <c r="BM21" s="71">
        <v>7</v>
      </c>
      <c r="BN21" s="71">
        <v>6</v>
      </c>
      <c r="BO21" s="71">
        <v>5</v>
      </c>
      <c r="BP21" s="71">
        <v>2</v>
      </c>
      <c r="BQ21" s="71">
        <v>3</v>
      </c>
      <c r="BR21" s="71">
        <v>4</v>
      </c>
      <c r="BS21" s="71">
        <v>1</v>
      </c>
      <c r="BT21" s="72">
        <v>3</v>
      </c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</row>
    <row r="22" spans="1:195" ht="13.5" customHeight="1" x14ac:dyDescent="0.15">
      <c r="A22" s="78"/>
      <c r="B22" s="79" t="s">
        <v>39</v>
      </c>
      <c r="C22" s="69"/>
      <c r="D22" s="70">
        <v>103</v>
      </c>
      <c r="E22" s="71">
        <v>62</v>
      </c>
      <c r="F22" s="71">
        <v>41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1">
        <v>0</v>
      </c>
      <c r="AC22" s="71">
        <v>0</v>
      </c>
      <c r="AD22" s="71">
        <v>0</v>
      </c>
      <c r="AE22" s="71">
        <v>1</v>
      </c>
      <c r="AF22" s="71">
        <v>1</v>
      </c>
      <c r="AG22" s="71">
        <v>0</v>
      </c>
      <c r="AH22" s="71">
        <v>2</v>
      </c>
      <c r="AI22" s="71">
        <v>2</v>
      </c>
      <c r="AJ22" s="71">
        <v>0</v>
      </c>
      <c r="AK22" s="80"/>
      <c r="AL22" s="79" t="s">
        <v>39</v>
      </c>
      <c r="AM22" s="69"/>
      <c r="AN22" s="70">
        <v>1</v>
      </c>
      <c r="AO22" s="71">
        <v>0</v>
      </c>
      <c r="AP22" s="71">
        <v>1</v>
      </c>
      <c r="AQ22" s="71">
        <v>2</v>
      </c>
      <c r="AR22" s="71">
        <v>2</v>
      </c>
      <c r="AS22" s="71">
        <v>0</v>
      </c>
      <c r="AT22" s="71">
        <v>4</v>
      </c>
      <c r="AU22" s="71">
        <v>4</v>
      </c>
      <c r="AV22" s="71">
        <v>0</v>
      </c>
      <c r="AW22" s="71">
        <v>12</v>
      </c>
      <c r="AX22" s="71">
        <v>8</v>
      </c>
      <c r="AY22" s="71">
        <v>4</v>
      </c>
      <c r="AZ22" s="71">
        <v>16</v>
      </c>
      <c r="BA22" s="71">
        <v>13</v>
      </c>
      <c r="BB22" s="71">
        <v>3</v>
      </c>
      <c r="BC22" s="71">
        <v>12</v>
      </c>
      <c r="BD22" s="71">
        <v>8</v>
      </c>
      <c r="BE22" s="71">
        <v>4</v>
      </c>
      <c r="BF22" s="71">
        <v>18</v>
      </c>
      <c r="BG22" s="71">
        <v>7</v>
      </c>
      <c r="BH22" s="71">
        <v>11</v>
      </c>
      <c r="BI22" s="71">
        <v>20</v>
      </c>
      <c r="BJ22" s="71">
        <v>10</v>
      </c>
      <c r="BK22" s="71">
        <v>10</v>
      </c>
      <c r="BL22" s="71">
        <v>13</v>
      </c>
      <c r="BM22" s="71">
        <v>7</v>
      </c>
      <c r="BN22" s="71">
        <v>6</v>
      </c>
      <c r="BO22" s="71">
        <v>1</v>
      </c>
      <c r="BP22" s="71">
        <v>0</v>
      </c>
      <c r="BQ22" s="71">
        <v>1</v>
      </c>
      <c r="BR22" s="71">
        <v>1</v>
      </c>
      <c r="BS22" s="71">
        <v>0</v>
      </c>
      <c r="BT22" s="72">
        <v>1</v>
      </c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5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</row>
    <row r="23" spans="1:195" ht="13.5" customHeight="1" x14ac:dyDescent="0.15">
      <c r="A23" s="78"/>
      <c r="B23" s="79" t="s">
        <v>40</v>
      </c>
      <c r="C23" s="69"/>
      <c r="D23" s="70">
        <v>20</v>
      </c>
      <c r="E23" s="71">
        <v>15</v>
      </c>
      <c r="F23" s="71">
        <v>5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80"/>
      <c r="AL23" s="79" t="s">
        <v>40</v>
      </c>
      <c r="AM23" s="69"/>
      <c r="AN23" s="70">
        <v>1</v>
      </c>
      <c r="AO23" s="71">
        <v>1</v>
      </c>
      <c r="AP23" s="71">
        <v>0</v>
      </c>
      <c r="AQ23" s="71">
        <v>1</v>
      </c>
      <c r="AR23" s="71">
        <v>1</v>
      </c>
      <c r="AS23" s="71">
        <v>0</v>
      </c>
      <c r="AT23" s="71">
        <v>0</v>
      </c>
      <c r="AU23" s="71">
        <v>0</v>
      </c>
      <c r="AV23" s="71">
        <v>0</v>
      </c>
      <c r="AW23" s="71">
        <v>1</v>
      </c>
      <c r="AX23" s="71">
        <v>1</v>
      </c>
      <c r="AY23" s="71">
        <v>0</v>
      </c>
      <c r="AZ23" s="71">
        <v>4</v>
      </c>
      <c r="BA23" s="71">
        <v>4</v>
      </c>
      <c r="BB23" s="71">
        <v>0</v>
      </c>
      <c r="BC23" s="71">
        <v>2</v>
      </c>
      <c r="BD23" s="71">
        <v>2</v>
      </c>
      <c r="BE23" s="71">
        <v>0</v>
      </c>
      <c r="BF23" s="71">
        <v>5</v>
      </c>
      <c r="BG23" s="71">
        <v>4</v>
      </c>
      <c r="BH23" s="71">
        <v>1</v>
      </c>
      <c r="BI23" s="71">
        <v>4</v>
      </c>
      <c r="BJ23" s="71">
        <v>1</v>
      </c>
      <c r="BK23" s="71">
        <v>3</v>
      </c>
      <c r="BL23" s="71">
        <v>0</v>
      </c>
      <c r="BM23" s="71">
        <v>0</v>
      </c>
      <c r="BN23" s="71">
        <v>0</v>
      </c>
      <c r="BO23" s="71">
        <v>2</v>
      </c>
      <c r="BP23" s="71">
        <v>1</v>
      </c>
      <c r="BQ23" s="71">
        <v>1</v>
      </c>
      <c r="BR23" s="71">
        <v>0</v>
      </c>
      <c r="BS23" s="71">
        <v>0</v>
      </c>
      <c r="BT23" s="72">
        <v>0</v>
      </c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</row>
    <row r="24" spans="1:195" ht="13.5" customHeight="1" x14ac:dyDescent="0.15">
      <c r="A24" s="78"/>
      <c r="B24" s="79" t="s">
        <v>41</v>
      </c>
      <c r="C24" s="69"/>
      <c r="D24" s="70">
        <v>20</v>
      </c>
      <c r="E24" s="71">
        <v>12</v>
      </c>
      <c r="F24" s="71">
        <v>8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80"/>
      <c r="AL24" s="79" t="s">
        <v>41</v>
      </c>
      <c r="AM24" s="69"/>
      <c r="AN24" s="70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1</v>
      </c>
      <c r="AU24" s="71">
        <v>1</v>
      </c>
      <c r="AV24" s="71">
        <v>0</v>
      </c>
      <c r="AW24" s="71">
        <v>1</v>
      </c>
      <c r="AX24" s="71">
        <v>1</v>
      </c>
      <c r="AY24" s="71">
        <v>0</v>
      </c>
      <c r="AZ24" s="71">
        <v>3</v>
      </c>
      <c r="BA24" s="71">
        <v>3</v>
      </c>
      <c r="BB24" s="71">
        <v>0</v>
      </c>
      <c r="BC24" s="71">
        <v>1</v>
      </c>
      <c r="BD24" s="71">
        <v>0</v>
      </c>
      <c r="BE24" s="71">
        <v>1</v>
      </c>
      <c r="BF24" s="71">
        <v>3</v>
      </c>
      <c r="BG24" s="71">
        <v>2</v>
      </c>
      <c r="BH24" s="71">
        <v>1</v>
      </c>
      <c r="BI24" s="71">
        <v>6</v>
      </c>
      <c r="BJ24" s="71">
        <v>3</v>
      </c>
      <c r="BK24" s="71">
        <v>3</v>
      </c>
      <c r="BL24" s="71">
        <v>0</v>
      </c>
      <c r="BM24" s="71">
        <v>0</v>
      </c>
      <c r="BN24" s="71">
        <v>0</v>
      </c>
      <c r="BO24" s="71">
        <v>2</v>
      </c>
      <c r="BP24" s="71">
        <v>1</v>
      </c>
      <c r="BQ24" s="71">
        <v>1</v>
      </c>
      <c r="BR24" s="71">
        <v>3</v>
      </c>
      <c r="BS24" s="71">
        <v>1</v>
      </c>
      <c r="BT24" s="72">
        <v>2</v>
      </c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</row>
    <row r="25" spans="1:195" ht="13.5" customHeight="1" x14ac:dyDescent="0.15">
      <c r="A25" s="78"/>
      <c r="B25" s="79"/>
      <c r="C25" s="69"/>
      <c r="D25" s="70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80"/>
      <c r="AL25" s="79"/>
      <c r="AM25" s="69"/>
      <c r="AN25" s="70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2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</row>
    <row r="26" spans="1:195" ht="13.5" customHeight="1" x14ac:dyDescent="0.15">
      <c r="A26" s="76" t="s">
        <v>44</v>
      </c>
      <c r="B26" s="77"/>
      <c r="C26" s="69"/>
      <c r="D26" s="70">
        <v>112</v>
      </c>
      <c r="E26" s="71">
        <v>72</v>
      </c>
      <c r="F26" s="71">
        <v>40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  <c r="T26" s="71">
        <v>0</v>
      </c>
      <c r="U26" s="71">
        <v>0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1">
        <v>0</v>
      </c>
      <c r="AC26" s="71">
        <v>0</v>
      </c>
      <c r="AD26" s="71">
        <v>0</v>
      </c>
      <c r="AE26" s="71">
        <v>1</v>
      </c>
      <c r="AF26" s="71">
        <v>1</v>
      </c>
      <c r="AG26" s="71">
        <v>0</v>
      </c>
      <c r="AH26" s="71">
        <v>0</v>
      </c>
      <c r="AI26" s="71">
        <v>0</v>
      </c>
      <c r="AJ26" s="71">
        <v>0</v>
      </c>
      <c r="AK26" s="77" t="s">
        <v>44</v>
      </c>
      <c r="AL26" s="77"/>
      <c r="AM26" s="69"/>
      <c r="AN26" s="70">
        <v>1</v>
      </c>
      <c r="AO26" s="71">
        <v>1</v>
      </c>
      <c r="AP26" s="71">
        <v>0</v>
      </c>
      <c r="AQ26" s="71">
        <v>7</v>
      </c>
      <c r="AR26" s="71">
        <v>6</v>
      </c>
      <c r="AS26" s="71">
        <v>1</v>
      </c>
      <c r="AT26" s="71">
        <v>5</v>
      </c>
      <c r="AU26" s="71">
        <v>4</v>
      </c>
      <c r="AV26" s="71">
        <v>1</v>
      </c>
      <c r="AW26" s="71">
        <v>9</v>
      </c>
      <c r="AX26" s="71">
        <v>9</v>
      </c>
      <c r="AY26" s="71">
        <v>0</v>
      </c>
      <c r="AZ26" s="71">
        <v>11</v>
      </c>
      <c r="BA26" s="71">
        <v>7</v>
      </c>
      <c r="BB26" s="71">
        <v>4</v>
      </c>
      <c r="BC26" s="71">
        <v>17</v>
      </c>
      <c r="BD26" s="71">
        <v>10</v>
      </c>
      <c r="BE26" s="71">
        <v>7</v>
      </c>
      <c r="BF26" s="71">
        <v>20</v>
      </c>
      <c r="BG26" s="71">
        <v>13</v>
      </c>
      <c r="BH26" s="71">
        <v>7</v>
      </c>
      <c r="BI26" s="71">
        <v>24</v>
      </c>
      <c r="BJ26" s="71">
        <v>13</v>
      </c>
      <c r="BK26" s="71">
        <v>11</v>
      </c>
      <c r="BL26" s="71">
        <v>9</v>
      </c>
      <c r="BM26" s="71">
        <v>5</v>
      </c>
      <c r="BN26" s="71">
        <v>4</v>
      </c>
      <c r="BO26" s="71">
        <v>8</v>
      </c>
      <c r="BP26" s="71">
        <v>3</v>
      </c>
      <c r="BQ26" s="71">
        <v>5</v>
      </c>
      <c r="BR26" s="71">
        <v>0</v>
      </c>
      <c r="BS26" s="71">
        <v>0</v>
      </c>
      <c r="BT26" s="72">
        <v>0</v>
      </c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5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</row>
    <row r="27" spans="1:195" ht="13.5" customHeight="1" x14ac:dyDescent="0.15">
      <c r="A27" s="78"/>
      <c r="B27" s="79" t="s">
        <v>45</v>
      </c>
      <c r="C27" s="69"/>
      <c r="D27" s="70">
        <v>26</v>
      </c>
      <c r="E27" s="71">
        <v>14</v>
      </c>
      <c r="F27" s="71">
        <v>12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1">
        <v>0</v>
      </c>
      <c r="M27" s="71">
        <v>0</v>
      </c>
      <c r="N27" s="71">
        <v>0</v>
      </c>
      <c r="O27" s="71">
        <v>0</v>
      </c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71">
        <v>0</v>
      </c>
      <c r="V27" s="71">
        <v>0</v>
      </c>
      <c r="W27" s="71">
        <v>0</v>
      </c>
      <c r="X27" s="71">
        <v>0</v>
      </c>
      <c r="Y27" s="71">
        <v>0</v>
      </c>
      <c r="Z27" s="71">
        <v>0</v>
      </c>
      <c r="AA27" s="71">
        <v>0</v>
      </c>
      <c r="AB27" s="71">
        <v>0</v>
      </c>
      <c r="AC27" s="71">
        <v>0</v>
      </c>
      <c r="AD27" s="71">
        <v>0</v>
      </c>
      <c r="AE27" s="71">
        <v>0</v>
      </c>
      <c r="AF27" s="71">
        <v>0</v>
      </c>
      <c r="AG27" s="71">
        <v>0</v>
      </c>
      <c r="AH27" s="71">
        <v>0</v>
      </c>
      <c r="AI27" s="71">
        <v>0</v>
      </c>
      <c r="AJ27" s="71">
        <v>0</v>
      </c>
      <c r="AK27" s="80"/>
      <c r="AL27" s="79" t="s">
        <v>45</v>
      </c>
      <c r="AM27" s="69"/>
      <c r="AN27" s="70">
        <v>0</v>
      </c>
      <c r="AO27" s="71">
        <v>0</v>
      </c>
      <c r="AP27" s="71">
        <v>0</v>
      </c>
      <c r="AQ27" s="71">
        <v>2</v>
      </c>
      <c r="AR27" s="71">
        <v>2</v>
      </c>
      <c r="AS27" s="71">
        <v>0</v>
      </c>
      <c r="AT27" s="71">
        <v>1</v>
      </c>
      <c r="AU27" s="71">
        <v>1</v>
      </c>
      <c r="AV27" s="71">
        <v>0</v>
      </c>
      <c r="AW27" s="71">
        <v>0</v>
      </c>
      <c r="AX27" s="71">
        <v>0</v>
      </c>
      <c r="AY27" s="71">
        <v>0</v>
      </c>
      <c r="AZ27" s="71">
        <v>3</v>
      </c>
      <c r="BA27" s="71">
        <v>2</v>
      </c>
      <c r="BB27" s="71">
        <v>1</v>
      </c>
      <c r="BC27" s="71">
        <v>4</v>
      </c>
      <c r="BD27" s="71">
        <v>2</v>
      </c>
      <c r="BE27" s="71">
        <v>2</v>
      </c>
      <c r="BF27" s="71">
        <v>3</v>
      </c>
      <c r="BG27" s="71">
        <v>2</v>
      </c>
      <c r="BH27" s="71">
        <v>1</v>
      </c>
      <c r="BI27" s="71">
        <v>7</v>
      </c>
      <c r="BJ27" s="71">
        <v>2</v>
      </c>
      <c r="BK27" s="71">
        <v>5</v>
      </c>
      <c r="BL27" s="71">
        <v>4</v>
      </c>
      <c r="BM27" s="71">
        <v>3</v>
      </c>
      <c r="BN27" s="71">
        <v>1</v>
      </c>
      <c r="BO27" s="71">
        <v>2</v>
      </c>
      <c r="BP27" s="71">
        <v>0</v>
      </c>
      <c r="BQ27" s="71">
        <v>2</v>
      </c>
      <c r="BR27" s="71">
        <v>0</v>
      </c>
      <c r="BS27" s="71">
        <v>0</v>
      </c>
      <c r="BT27" s="72">
        <v>0</v>
      </c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</row>
    <row r="28" spans="1:195" ht="13.5" customHeight="1" x14ac:dyDescent="0.15">
      <c r="A28" s="78"/>
      <c r="B28" s="79" t="s">
        <v>46</v>
      </c>
      <c r="C28" s="69"/>
      <c r="D28" s="70">
        <v>22</v>
      </c>
      <c r="E28" s="71">
        <v>13</v>
      </c>
      <c r="F28" s="71">
        <v>9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71">
        <v>0</v>
      </c>
      <c r="P28" s="71">
        <v>0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>
        <v>0</v>
      </c>
      <c r="W28" s="71">
        <v>0</v>
      </c>
      <c r="X28" s="71">
        <v>0</v>
      </c>
      <c r="Y28" s="71">
        <v>0</v>
      </c>
      <c r="Z28" s="71">
        <v>0</v>
      </c>
      <c r="AA28" s="71">
        <v>0</v>
      </c>
      <c r="AB28" s="71">
        <v>0</v>
      </c>
      <c r="AC28" s="71">
        <v>0</v>
      </c>
      <c r="AD28" s="71">
        <v>0</v>
      </c>
      <c r="AE28" s="71">
        <v>0</v>
      </c>
      <c r="AF28" s="71">
        <v>0</v>
      </c>
      <c r="AG28" s="71">
        <v>0</v>
      </c>
      <c r="AH28" s="71">
        <v>0</v>
      </c>
      <c r="AI28" s="71">
        <v>0</v>
      </c>
      <c r="AJ28" s="71">
        <v>0</v>
      </c>
      <c r="AK28" s="80"/>
      <c r="AL28" s="79" t="s">
        <v>46</v>
      </c>
      <c r="AM28" s="69"/>
      <c r="AN28" s="70">
        <v>1</v>
      </c>
      <c r="AO28" s="71">
        <v>1</v>
      </c>
      <c r="AP28" s="71">
        <v>0</v>
      </c>
      <c r="AQ28" s="71">
        <v>0</v>
      </c>
      <c r="AR28" s="71">
        <v>0</v>
      </c>
      <c r="AS28" s="71">
        <v>0</v>
      </c>
      <c r="AT28" s="71">
        <v>1</v>
      </c>
      <c r="AU28" s="71">
        <v>0</v>
      </c>
      <c r="AV28" s="71">
        <v>1</v>
      </c>
      <c r="AW28" s="71">
        <v>2</v>
      </c>
      <c r="AX28" s="71">
        <v>2</v>
      </c>
      <c r="AY28" s="71">
        <v>0</v>
      </c>
      <c r="AZ28" s="71">
        <v>2</v>
      </c>
      <c r="BA28" s="71">
        <v>1</v>
      </c>
      <c r="BB28" s="71">
        <v>1</v>
      </c>
      <c r="BC28" s="71">
        <v>3</v>
      </c>
      <c r="BD28" s="71">
        <v>2</v>
      </c>
      <c r="BE28" s="71">
        <v>1</v>
      </c>
      <c r="BF28" s="71">
        <v>3</v>
      </c>
      <c r="BG28" s="71">
        <v>2</v>
      </c>
      <c r="BH28" s="71">
        <v>1</v>
      </c>
      <c r="BI28" s="71">
        <v>6</v>
      </c>
      <c r="BJ28" s="71">
        <v>3</v>
      </c>
      <c r="BK28" s="71">
        <v>3</v>
      </c>
      <c r="BL28" s="71">
        <v>3</v>
      </c>
      <c r="BM28" s="71">
        <v>1</v>
      </c>
      <c r="BN28" s="71">
        <v>2</v>
      </c>
      <c r="BO28" s="71">
        <v>1</v>
      </c>
      <c r="BP28" s="71">
        <v>1</v>
      </c>
      <c r="BQ28" s="71">
        <v>0</v>
      </c>
      <c r="BR28" s="71">
        <v>0</v>
      </c>
      <c r="BS28" s="71">
        <v>0</v>
      </c>
      <c r="BT28" s="72">
        <v>0</v>
      </c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</row>
    <row r="29" spans="1:195" ht="13.5" customHeight="1" x14ac:dyDescent="0.15">
      <c r="A29" s="78"/>
      <c r="B29" s="79" t="s">
        <v>47</v>
      </c>
      <c r="C29" s="69"/>
      <c r="D29" s="70">
        <v>30</v>
      </c>
      <c r="E29" s="71">
        <v>19</v>
      </c>
      <c r="F29" s="71">
        <v>11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M29" s="71">
        <v>0</v>
      </c>
      <c r="N29" s="71">
        <v>0</v>
      </c>
      <c r="O29" s="71">
        <v>0</v>
      </c>
      <c r="P29" s="71">
        <v>0</v>
      </c>
      <c r="Q29" s="71">
        <v>0</v>
      </c>
      <c r="R29" s="71">
        <v>0</v>
      </c>
      <c r="S29" s="71">
        <v>0</v>
      </c>
      <c r="T29" s="71">
        <v>0</v>
      </c>
      <c r="U29" s="71">
        <v>0</v>
      </c>
      <c r="V29" s="71">
        <v>0</v>
      </c>
      <c r="W29" s="71">
        <v>0</v>
      </c>
      <c r="X29" s="71">
        <v>0</v>
      </c>
      <c r="Y29" s="71">
        <v>0</v>
      </c>
      <c r="Z29" s="71">
        <v>0</v>
      </c>
      <c r="AA29" s="71">
        <v>0</v>
      </c>
      <c r="AB29" s="71">
        <v>0</v>
      </c>
      <c r="AC29" s="71">
        <v>0</v>
      </c>
      <c r="AD29" s="71">
        <v>0</v>
      </c>
      <c r="AE29" s="71">
        <v>1</v>
      </c>
      <c r="AF29" s="71">
        <v>1</v>
      </c>
      <c r="AG29" s="71">
        <v>0</v>
      </c>
      <c r="AH29" s="71">
        <v>0</v>
      </c>
      <c r="AI29" s="71">
        <v>0</v>
      </c>
      <c r="AJ29" s="71">
        <v>0</v>
      </c>
      <c r="AK29" s="80"/>
      <c r="AL29" s="79" t="s">
        <v>47</v>
      </c>
      <c r="AM29" s="69"/>
      <c r="AN29" s="70">
        <v>0</v>
      </c>
      <c r="AO29" s="71">
        <v>0</v>
      </c>
      <c r="AP29" s="71">
        <v>0</v>
      </c>
      <c r="AQ29" s="71">
        <v>3</v>
      </c>
      <c r="AR29" s="71">
        <v>2</v>
      </c>
      <c r="AS29" s="71">
        <v>1</v>
      </c>
      <c r="AT29" s="71">
        <v>1</v>
      </c>
      <c r="AU29" s="71">
        <v>1</v>
      </c>
      <c r="AV29" s="71">
        <v>0</v>
      </c>
      <c r="AW29" s="71">
        <v>2</v>
      </c>
      <c r="AX29" s="71">
        <v>2</v>
      </c>
      <c r="AY29" s="71">
        <v>0</v>
      </c>
      <c r="AZ29" s="71">
        <v>2</v>
      </c>
      <c r="BA29" s="71">
        <v>1</v>
      </c>
      <c r="BB29" s="71">
        <v>1</v>
      </c>
      <c r="BC29" s="71">
        <v>5</v>
      </c>
      <c r="BD29" s="71">
        <v>1</v>
      </c>
      <c r="BE29" s="71">
        <v>4</v>
      </c>
      <c r="BF29" s="71">
        <v>7</v>
      </c>
      <c r="BG29" s="71">
        <v>5</v>
      </c>
      <c r="BH29" s="71">
        <v>2</v>
      </c>
      <c r="BI29" s="71">
        <v>7</v>
      </c>
      <c r="BJ29" s="71">
        <v>5</v>
      </c>
      <c r="BK29" s="71">
        <v>2</v>
      </c>
      <c r="BL29" s="71">
        <v>0</v>
      </c>
      <c r="BM29" s="71">
        <v>0</v>
      </c>
      <c r="BN29" s="71">
        <v>0</v>
      </c>
      <c r="BO29" s="71">
        <v>2</v>
      </c>
      <c r="BP29" s="71">
        <v>1</v>
      </c>
      <c r="BQ29" s="71">
        <v>1</v>
      </c>
      <c r="BR29" s="71">
        <v>0</v>
      </c>
      <c r="BS29" s="71">
        <v>0</v>
      </c>
      <c r="BT29" s="72">
        <v>0</v>
      </c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</row>
    <row r="30" spans="1:195" ht="13.5" customHeight="1" x14ac:dyDescent="0.15">
      <c r="A30" s="78"/>
      <c r="B30" s="79" t="s">
        <v>42</v>
      </c>
      <c r="C30" s="69"/>
      <c r="D30" s="70">
        <v>20</v>
      </c>
      <c r="E30" s="71">
        <v>15</v>
      </c>
      <c r="F30" s="71">
        <v>5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80"/>
      <c r="AL30" s="79" t="s">
        <v>42</v>
      </c>
      <c r="AM30" s="69"/>
      <c r="AN30" s="70">
        <v>0</v>
      </c>
      <c r="AO30" s="71">
        <v>0</v>
      </c>
      <c r="AP30" s="71">
        <v>0</v>
      </c>
      <c r="AQ30" s="71">
        <v>1</v>
      </c>
      <c r="AR30" s="71">
        <v>1</v>
      </c>
      <c r="AS30" s="71">
        <v>0</v>
      </c>
      <c r="AT30" s="71">
        <v>0</v>
      </c>
      <c r="AU30" s="71">
        <v>0</v>
      </c>
      <c r="AV30" s="71">
        <v>0</v>
      </c>
      <c r="AW30" s="71">
        <v>4</v>
      </c>
      <c r="AX30" s="71">
        <v>4</v>
      </c>
      <c r="AY30" s="71">
        <v>0</v>
      </c>
      <c r="AZ30" s="71">
        <v>3</v>
      </c>
      <c r="BA30" s="71">
        <v>2</v>
      </c>
      <c r="BB30" s="71">
        <v>1</v>
      </c>
      <c r="BC30" s="71">
        <v>2</v>
      </c>
      <c r="BD30" s="71">
        <v>2</v>
      </c>
      <c r="BE30" s="71">
        <v>0</v>
      </c>
      <c r="BF30" s="71">
        <v>5</v>
      </c>
      <c r="BG30" s="71">
        <v>3</v>
      </c>
      <c r="BH30" s="71">
        <v>2</v>
      </c>
      <c r="BI30" s="71">
        <v>2</v>
      </c>
      <c r="BJ30" s="71">
        <v>2</v>
      </c>
      <c r="BK30" s="71">
        <v>0</v>
      </c>
      <c r="BL30" s="71">
        <v>0</v>
      </c>
      <c r="BM30" s="71">
        <v>0</v>
      </c>
      <c r="BN30" s="71">
        <v>0</v>
      </c>
      <c r="BO30" s="71">
        <v>3</v>
      </c>
      <c r="BP30" s="71">
        <v>1</v>
      </c>
      <c r="BQ30" s="71">
        <v>2</v>
      </c>
      <c r="BR30" s="71">
        <v>0</v>
      </c>
      <c r="BS30" s="71">
        <v>0</v>
      </c>
      <c r="BT30" s="72">
        <v>0</v>
      </c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</row>
    <row r="31" spans="1:195" ht="13.5" customHeight="1" x14ac:dyDescent="0.15">
      <c r="A31" s="78"/>
      <c r="B31" s="79" t="s">
        <v>43</v>
      </c>
      <c r="C31" s="69"/>
      <c r="D31" s="70">
        <v>14</v>
      </c>
      <c r="E31" s="71">
        <v>11</v>
      </c>
      <c r="F31" s="71">
        <v>3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80"/>
      <c r="AL31" s="79" t="s">
        <v>43</v>
      </c>
      <c r="AM31" s="69"/>
      <c r="AN31" s="70">
        <v>0</v>
      </c>
      <c r="AO31" s="71">
        <v>0</v>
      </c>
      <c r="AP31" s="71">
        <v>0</v>
      </c>
      <c r="AQ31" s="71">
        <v>1</v>
      </c>
      <c r="AR31" s="71">
        <v>1</v>
      </c>
      <c r="AS31" s="71">
        <v>0</v>
      </c>
      <c r="AT31" s="71">
        <v>2</v>
      </c>
      <c r="AU31" s="71">
        <v>2</v>
      </c>
      <c r="AV31" s="71">
        <v>0</v>
      </c>
      <c r="AW31" s="71">
        <v>1</v>
      </c>
      <c r="AX31" s="71">
        <v>1</v>
      </c>
      <c r="AY31" s="71">
        <v>0</v>
      </c>
      <c r="AZ31" s="71">
        <v>1</v>
      </c>
      <c r="BA31" s="71">
        <v>1</v>
      </c>
      <c r="BB31" s="71">
        <v>0</v>
      </c>
      <c r="BC31" s="71">
        <v>3</v>
      </c>
      <c r="BD31" s="71">
        <v>3</v>
      </c>
      <c r="BE31" s="71">
        <v>0</v>
      </c>
      <c r="BF31" s="71">
        <v>2</v>
      </c>
      <c r="BG31" s="71">
        <v>1</v>
      </c>
      <c r="BH31" s="71">
        <v>1</v>
      </c>
      <c r="BI31" s="71">
        <v>2</v>
      </c>
      <c r="BJ31" s="71">
        <v>1</v>
      </c>
      <c r="BK31" s="71">
        <v>1</v>
      </c>
      <c r="BL31" s="71">
        <v>2</v>
      </c>
      <c r="BM31" s="71">
        <v>1</v>
      </c>
      <c r="BN31" s="71">
        <v>1</v>
      </c>
      <c r="BO31" s="71">
        <v>0</v>
      </c>
      <c r="BP31" s="71">
        <v>0</v>
      </c>
      <c r="BQ31" s="71">
        <v>0</v>
      </c>
      <c r="BR31" s="71">
        <v>0</v>
      </c>
      <c r="BS31" s="71">
        <v>0</v>
      </c>
      <c r="BT31" s="72">
        <v>0</v>
      </c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</row>
    <row r="32" spans="1:195" ht="13.5" customHeight="1" x14ac:dyDescent="0.15">
      <c r="A32" s="78"/>
      <c r="B32" s="79"/>
      <c r="C32" s="69"/>
      <c r="D32" s="70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80"/>
      <c r="AL32" s="79"/>
      <c r="AM32" s="69"/>
      <c r="AN32" s="70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2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</row>
    <row r="33" spans="1:195" ht="13.5" customHeight="1" x14ac:dyDescent="0.15">
      <c r="A33" s="76" t="s">
        <v>80</v>
      </c>
      <c r="B33" s="77"/>
      <c r="C33" s="69"/>
      <c r="D33" s="70">
        <v>109</v>
      </c>
      <c r="E33" s="71">
        <v>66</v>
      </c>
      <c r="F33" s="71">
        <v>43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v>0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  <c r="V33" s="71">
        <v>0</v>
      </c>
      <c r="W33" s="71">
        <v>0</v>
      </c>
      <c r="X33" s="71">
        <v>0</v>
      </c>
      <c r="Y33" s="71">
        <v>0</v>
      </c>
      <c r="Z33" s="71">
        <v>0</v>
      </c>
      <c r="AA33" s="71">
        <v>0</v>
      </c>
      <c r="AB33" s="71">
        <v>0</v>
      </c>
      <c r="AC33" s="71">
        <v>0</v>
      </c>
      <c r="AD33" s="71">
        <v>0</v>
      </c>
      <c r="AE33" s="71">
        <v>1</v>
      </c>
      <c r="AF33" s="71">
        <v>1</v>
      </c>
      <c r="AG33" s="71">
        <v>0</v>
      </c>
      <c r="AH33" s="71">
        <v>0</v>
      </c>
      <c r="AI33" s="71">
        <v>0</v>
      </c>
      <c r="AJ33" s="71">
        <v>0</v>
      </c>
      <c r="AK33" s="77" t="s">
        <v>80</v>
      </c>
      <c r="AL33" s="77"/>
      <c r="AM33" s="69"/>
      <c r="AN33" s="70">
        <v>5</v>
      </c>
      <c r="AO33" s="71">
        <v>4</v>
      </c>
      <c r="AP33" s="71">
        <v>1</v>
      </c>
      <c r="AQ33" s="71">
        <v>5</v>
      </c>
      <c r="AR33" s="71">
        <v>4</v>
      </c>
      <c r="AS33" s="71">
        <v>1</v>
      </c>
      <c r="AT33" s="71">
        <v>4</v>
      </c>
      <c r="AU33" s="71">
        <v>4</v>
      </c>
      <c r="AV33" s="71">
        <v>0</v>
      </c>
      <c r="AW33" s="71">
        <v>8</v>
      </c>
      <c r="AX33" s="71">
        <v>6</v>
      </c>
      <c r="AY33" s="71">
        <v>2</v>
      </c>
      <c r="AZ33" s="71">
        <v>15</v>
      </c>
      <c r="BA33" s="71">
        <v>9</v>
      </c>
      <c r="BB33" s="71">
        <v>6</v>
      </c>
      <c r="BC33" s="71">
        <v>16</v>
      </c>
      <c r="BD33" s="71">
        <v>11</v>
      </c>
      <c r="BE33" s="71">
        <v>5</v>
      </c>
      <c r="BF33" s="71">
        <v>20</v>
      </c>
      <c r="BG33" s="71">
        <v>15</v>
      </c>
      <c r="BH33" s="71">
        <v>5</v>
      </c>
      <c r="BI33" s="71">
        <v>21</v>
      </c>
      <c r="BJ33" s="71">
        <v>10</v>
      </c>
      <c r="BK33" s="71">
        <v>11</v>
      </c>
      <c r="BL33" s="71">
        <v>7</v>
      </c>
      <c r="BM33" s="71">
        <v>2</v>
      </c>
      <c r="BN33" s="71">
        <v>5</v>
      </c>
      <c r="BO33" s="71">
        <v>7</v>
      </c>
      <c r="BP33" s="71">
        <v>0</v>
      </c>
      <c r="BQ33" s="71">
        <v>7</v>
      </c>
      <c r="BR33" s="71">
        <v>0</v>
      </c>
      <c r="BS33" s="71">
        <v>0</v>
      </c>
      <c r="BT33" s="72">
        <v>0</v>
      </c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</row>
    <row r="34" spans="1:195" ht="13.5" customHeight="1" x14ac:dyDescent="0.15">
      <c r="A34" s="78"/>
      <c r="B34" s="79" t="s">
        <v>48</v>
      </c>
      <c r="C34" s="69"/>
      <c r="D34" s="70">
        <v>10</v>
      </c>
      <c r="E34" s="71">
        <v>8</v>
      </c>
      <c r="F34" s="71">
        <v>2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1">
        <v>0</v>
      </c>
      <c r="AG34" s="71">
        <v>0</v>
      </c>
      <c r="AH34" s="71">
        <v>0</v>
      </c>
      <c r="AI34" s="71">
        <v>0</v>
      </c>
      <c r="AJ34" s="71">
        <v>0</v>
      </c>
      <c r="AK34" s="80"/>
      <c r="AL34" s="79" t="s">
        <v>48</v>
      </c>
      <c r="AM34" s="69"/>
      <c r="AN34" s="70">
        <v>1</v>
      </c>
      <c r="AO34" s="71">
        <v>1</v>
      </c>
      <c r="AP34" s="71">
        <v>0</v>
      </c>
      <c r="AQ34" s="71">
        <v>0</v>
      </c>
      <c r="AR34" s="71">
        <v>0</v>
      </c>
      <c r="AS34" s="71">
        <v>0</v>
      </c>
      <c r="AT34" s="71">
        <v>1</v>
      </c>
      <c r="AU34" s="71">
        <v>1</v>
      </c>
      <c r="AV34" s="71">
        <v>0</v>
      </c>
      <c r="AW34" s="71">
        <v>2</v>
      </c>
      <c r="AX34" s="71">
        <v>2</v>
      </c>
      <c r="AY34" s="71">
        <v>0</v>
      </c>
      <c r="AZ34" s="71">
        <v>0</v>
      </c>
      <c r="BA34" s="71">
        <v>0</v>
      </c>
      <c r="BB34" s="71">
        <v>0</v>
      </c>
      <c r="BC34" s="71">
        <v>2</v>
      </c>
      <c r="BD34" s="71">
        <v>2</v>
      </c>
      <c r="BE34" s="71">
        <v>0</v>
      </c>
      <c r="BF34" s="71">
        <v>1</v>
      </c>
      <c r="BG34" s="71">
        <v>1</v>
      </c>
      <c r="BH34" s="71">
        <v>0</v>
      </c>
      <c r="BI34" s="71">
        <v>2</v>
      </c>
      <c r="BJ34" s="71">
        <v>1</v>
      </c>
      <c r="BK34" s="71">
        <v>1</v>
      </c>
      <c r="BL34" s="71">
        <v>0</v>
      </c>
      <c r="BM34" s="71">
        <v>0</v>
      </c>
      <c r="BN34" s="71">
        <v>0</v>
      </c>
      <c r="BO34" s="71">
        <v>1</v>
      </c>
      <c r="BP34" s="71">
        <v>0</v>
      </c>
      <c r="BQ34" s="71">
        <v>1</v>
      </c>
      <c r="BR34" s="71">
        <v>0</v>
      </c>
      <c r="BS34" s="71">
        <v>0</v>
      </c>
      <c r="BT34" s="72">
        <v>0</v>
      </c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</row>
    <row r="35" spans="1:195" ht="13.5" customHeight="1" x14ac:dyDescent="0.15">
      <c r="A35" s="78"/>
      <c r="B35" s="79" t="s">
        <v>49</v>
      </c>
      <c r="C35" s="69"/>
      <c r="D35" s="70">
        <v>24</v>
      </c>
      <c r="E35" s="71">
        <v>12</v>
      </c>
      <c r="F35" s="71">
        <v>12</v>
      </c>
      <c r="G35" s="71">
        <v>0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>
        <v>0</v>
      </c>
      <c r="R35" s="71">
        <v>0</v>
      </c>
      <c r="S35" s="71">
        <v>0</v>
      </c>
      <c r="T35" s="71">
        <v>0</v>
      </c>
      <c r="U35" s="71">
        <v>0</v>
      </c>
      <c r="V35" s="71">
        <v>0</v>
      </c>
      <c r="W35" s="71">
        <v>0</v>
      </c>
      <c r="X35" s="71">
        <v>0</v>
      </c>
      <c r="Y35" s="71">
        <v>0</v>
      </c>
      <c r="Z35" s="71">
        <v>0</v>
      </c>
      <c r="AA35" s="71">
        <v>0</v>
      </c>
      <c r="AB35" s="71">
        <v>0</v>
      </c>
      <c r="AC35" s="71">
        <v>0</v>
      </c>
      <c r="AD35" s="71">
        <v>0</v>
      </c>
      <c r="AE35" s="71">
        <v>0</v>
      </c>
      <c r="AF35" s="71">
        <v>0</v>
      </c>
      <c r="AG35" s="71">
        <v>0</v>
      </c>
      <c r="AH35" s="71">
        <v>0</v>
      </c>
      <c r="AI35" s="71">
        <v>0</v>
      </c>
      <c r="AJ35" s="71">
        <v>0</v>
      </c>
      <c r="AK35" s="80"/>
      <c r="AL35" s="79" t="s">
        <v>49</v>
      </c>
      <c r="AM35" s="69"/>
      <c r="AN35" s="70">
        <v>0</v>
      </c>
      <c r="AO35" s="71">
        <v>0</v>
      </c>
      <c r="AP35" s="71">
        <v>0</v>
      </c>
      <c r="AQ35" s="71">
        <v>1</v>
      </c>
      <c r="AR35" s="71">
        <v>1</v>
      </c>
      <c r="AS35" s="71">
        <v>0</v>
      </c>
      <c r="AT35" s="71">
        <v>0</v>
      </c>
      <c r="AU35" s="71">
        <v>0</v>
      </c>
      <c r="AV35" s="71">
        <v>0</v>
      </c>
      <c r="AW35" s="71">
        <v>0</v>
      </c>
      <c r="AX35" s="71">
        <v>0</v>
      </c>
      <c r="AY35" s="71">
        <v>0</v>
      </c>
      <c r="AZ35" s="71">
        <v>4</v>
      </c>
      <c r="BA35" s="71">
        <v>1</v>
      </c>
      <c r="BB35" s="71">
        <v>3</v>
      </c>
      <c r="BC35" s="71">
        <v>4</v>
      </c>
      <c r="BD35" s="71">
        <v>3</v>
      </c>
      <c r="BE35" s="71">
        <v>1</v>
      </c>
      <c r="BF35" s="71">
        <v>4</v>
      </c>
      <c r="BG35" s="71">
        <v>3</v>
      </c>
      <c r="BH35" s="71">
        <v>1</v>
      </c>
      <c r="BI35" s="71">
        <v>7</v>
      </c>
      <c r="BJ35" s="71">
        <v>3</v>
      </c>
      <c r="BK35" s="71">
        <v>4</v>
      </c>
      <c r="BL35" s="71">
        <v>2</v>
      </c>
      <c r="BM35" s="71">
        <v>1</v>
      </c>
      <c r="BN35" s="71">
        <v>1</v>
      </c>
      <c r="BO35" s="71">
        <v>2</v>
      </c>
      <c r="BP35" s="71">
        <v>0</v>
      </c>
      <c r="BQ35" s="71">
        <v>2</v>
      </c>
      <c r="BR35" s="71">
        <v>0</v>
      </c>
      <c r="BS35" s="71">
        <v>0</v>
      </c>
      <c r="BT35" s="72">
        <v>0</v>
      </c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</row>
    <row r="36" spans="1:195" ht="13.5" customHeight="1" x14ac:dyDescent="0.15">
      <c r="A36" s="78"/>
      <c r="B36" s="79" t="s">
        <v>50</v>
      </c>
      <c r="C36" s="69"/>
      <c r="D36" s="70">
        <v>21</v>
      </c>
      <c r="E36" s="71">
        <v>11</v>
      </c>
      <c r="F36" s="71">
        <v>10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1">
        <v>0</v>
      </c>
      <c r="S36" s="71">
        <v>0</v>
      </c>
      <c r="T36" s="71">
        <v>0</v>
      </c>
      <c r="U36" s="71">
        <v>0</v>
      </c>
      <c r="V36" s="71">
        <v>0</v>
      </c>
      <c r="W36" s="71">
        <v>0</v>
      </c>
      <c r="X36" s="71">
        <v>0</v>
      </c>
      <c r="Y36" s="71">
        <v>0</v>
      </c>
      <c r="Z36" s="71">
        <v>0</v>
      </c>
      <c r="AA36" s="71">
        <v>0</v>
      </c>
      <c r="AB36" s="71">
        <v>0</v>
      </c>
      <c r="AC36" s="71">
        <v>0</v>
      </c>
      <c r="AD36" s="71">
        <v>0</v>
      </c>
      <c r="AE36" s="71">
        <v>0</v>
      </c>
      <c r="AF36" s="71">
        <v>0</v>
      </c>
      <c r="AG36" s="71">
        <v>0</v>
      </c>
      <c r="AH36" s="71">
        <v>0</v>
      </c>
      <c r="AI36" s="71">
        <v>0</v>
      </c>
      <c r="AJ36" s="71">
        <v>0</v>
      </c>
      <c r="AK36" s="80"/>
      <c r="AL36" s="79" t="s">
        <v>50</v>
      </c>
      <c r="AM36" s="69"/>
      <c r="AN36" s="70">
        <v>2</v>
      </c>
      <c r="AO36" s="71">
        <v>1</v>
      </c>
      <c r="AP36" s="71">
        <v>1</v>
      </c>
      <c r="AQ36" s="71">
        <v>1</v>
      </c>
      <c r="AR36" s="71">
        <v>0</v>
      </c>
      <c r="AS36" s="71">
        <v>1</v>
      </c>
      <c r="AT36" s="71">
        <v>1</v>
      </c>
      <c r="AU36" s="71">
        <v>1</v>
      </c>
      <c r="AV36" s="71">
        <v>0</v>
      </c>
      <c r="AW36" s="71">
        <v>2</v>
      </c>
      <c r="AX36" s="71">
        <v>1</v>
      </c>
      <c r="AY36" s="71">
        <v>1</v>
      </c>
      <c r="AZ36" s="71">
        <v>0</v>
      </c>
      <c r="BA36" s="71">
        <v>0</v>
      </c>
      <c r="BB36" s="71">
        <v>0</v>
      </c>
      <c r="BC36" s="71">
        <v>3</v>
      </c>
      <c r="BD36" s="71">
        <v>2</v>
      </c>
      <c r="BE36" s="71">
        <v>1</v>
      </c>
      <c r="BF36" s="71">
        <v>7</v>
      </c>
      <c r="BG36" s="71">
        <v>4</v>
      </c>
      <c r="BH36" s="71">
        <v>3</v>
      </c>
      <c r="BI36" s="71">
        <v>3</v>
      </c>
      <c r="BJ36" s="71">
        <v>2</v>
      </c>
      <c r="BK36" s="71">
        <v>1</v>
      </c>
      <c r="BL36" s="71">
        <v>1</v>
      </c>
      <c r="BM36" s="71">
        <v>0</v>
      </c>
      <c r="BN36" s="71">
        <v>1</v>
      </c>
      <c r="BO36" s="71">
        <v>1</v>
      </c>
      <c r="BP36" s="71">
        <v>0</v>
      </c>
      <c r="BQ36" s="71">
        <v>1</v>
      </c>
      <c r="BR36" s="71">
        <v>0</v>
      </c>
      <c r="BS36" s="71">
        <v>0</v>
      </c>
      <c r="BT36" s="72">
        <v>0</v>
      </c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</row>
    <row r="37" spans="1:195" ht="13.5" customHeight="1" x14ac:dyDescent="0.15">
      <c r="A37" s="78"/>
      <c r="B37" s="79" t="s">
        <v>51</v>
      </c>
      <c r="C37" s="69"/>
      <c r="D37" s="70">
        <v>12</v>
      </c>
      <c r="E37" s="71">
        <v>7</v>
      </c>
      <c r="F37" s="71">
        <v>5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71">
        <v>0</v>
      </c>
      <c r="S37" s="71">
        <v>0</v>
      </c>
      <c r="T37" s="71">
        <v>0</v>
      </c>
      <c r="U37" s="71">
        <v>0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  <c r="AC37" s="71">
        <v>0</v>
      </c>
      <c r="AD37" s="71">
        <v>0</v>
      </c>
      <c r="AE37" s="71">
        <v>0</v>
      </c>
      <c r="AF37" s="71">
        <v>0</v>
      </c>
      <c r="AG37" s="71">
        <v>0</v>
      </c>
      <c r="AH37" s="71">
        <v>0</v>
      </c>
      <c r="AI37" s="71">
        <v>0</v>
      </c>
      <c r="AJ37" s="71">
        <v>0</v>
      </c>
      <c r="AK37" s="80"/>
      <c r="AL37" s="79" t="s">
        <v>51</v>
      </c>
      <c r="AM37" s="69"/>
      <c r="AN37" s="70">
        <v>0</v>
      </c>
      <c r="AO37" s="71">
        <v>0</v>
      </c>
      <c r="AP37" s="71">
        <v>0</v>
      </c>
      <c r="AQ37" s="71">
        <v>1</v>
      </c>
      <c r="AR37" s="71">
        <v>1</v>
      </c>
      <c r="AS37" s="71">
        <v>0</v>
      </c>
      <c r="AT37" s="71">
        <v>1</v>
      </c>
      <c r="AU37" s="71">
        <v>1</v>
      </c>
      <c r="AV37" s="71">
        <v>0</v>
      </c>
      <c r="AW37" s="71">
        <v>0</v>
      </c>
      <c r="AX37" s="71">
        <v>0</v>
      </c>
      <c r="AY37" s="71">
        <v>0</v>
      </c>
      <c r="AZ37" s="71">
        <v>1</v>
      </c>
      <c r="BA37" s="71">
        <v>1</v>
      </c>
      <c r="BB37" s="71">
        <v>0</v>
      </c>
      <c r="BC37" s="71">
        <v>3</v>
      </c>
      <c r="BD37" s="71">
        <v>1</v>
      </c>
      <c r="BE37" s="71">
        <v>2</v>
      </c>
      <c r="BF37" s="71">
        <v>1</v>
      </c>
      <c r="BG37" s="71">
        <v>1</v>
      </c>
      <c r="BH37" s="71">
        <v>0</v>
      </c>
      <c r="BI37" s="71">
        <v>2</v>
      </c>
      <c r="BJ37" s="71">
        <v>1</v>
      </c>
      <c r="BK37" s="71">
        <v>1</v>
      </c>
      <c r="BL37" s="71">
        <v>2</v>
      </c>
      <c r="BM37" s="71">
        <v>1</v>
      </c>
      <c r="BN37" s="71">
        <v>1</v>
      </c>
      <c r="BO37" s="71">
        <v>1</v>
      </c>
      <c r="BP37" s="71">
        <v>0</v>
      </c>
      <c r="BQ37" s="71">
        <v>1</v>
      </c>
      <c r="BR37" s="71">
        <v>0</v>
      </c>
      <c r="BS37" s="71">
        <v>0</v>
      </c>
      <c r="BT37" s="72">
        <v>0</v>
      </c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</row>
    <row r="38" spans="1:195" ht="13.5" customHeight="1" x14ac:dyDescent="0.15">
      <c r="A38" s="78"/>
      <c r="B38" s="79" t="s">
        <v>52</v>
      </c>
      <c r="C38" s="69"/>
      <c r="D38" s="70">
        <v>17</v>
      </c>
      <c r="E38" s="71">
        <v>11</v>
      </c>
      <c r="F38" s="71">
        <v>6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71">
        <v>0</v>
      </c>
      <c r="S38" s="71">
        <v>0</v>
      </c>
      <c r="T38" s="71">
        <v>0</v>
      </c>
      <c r="U38" s="71">
        <v>0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1">
        <v>0</v>
      </c>
      <c r="AC38" s="71">
        <v>0</v>
      </c>
      <c r="AD38" s="71">
        <v>0</v>
      </c>
      <c r="AE38" s="71">
        <v>1</v>
      </c>
      <c r="AF38" s="71">
        <v>1</v>
      </c>
      <c r="AG38" s="71">
        <v>0</v>
      </c>
      <c r="AH38" s="71">
        <v>0</v>
      </c>
      <c r="AI38" s="71">
        <v>0</v>
      </c>
      <c r="AJ38" s="71">
        <v>0</v>
      </c>
      <c r="AK38" s="80"/>
      <c r="AL38" s="79" t="s">
        <v>52</v>
      </c>
      <c r="AM38" s="69"/>
      <c r="AN38" s="70">
        <v>1</v>
      </c>
      <c r="AO38" s="71">
        <v>1</v>
      </c>
      <c r="AP38" s="71">
        <v>0</v>
      </c>
      <c r="AQ38" s="71">
        <v>1</v>
      </c>
      <c r="AR38" s="71">
        <v>1</v>
      </c>
      <c r="AS38" s="71">
        <v>0</v>
      </c>
      <c r="AT38" s="71">
        <v>0</v>
      </c>
      <c r="AU38" s="71">
        <v>0</v>
      </c>
      <c r="AV38" s="71">
        <v>0</v>
      </c>
      <c r="AW38" s="71">
        <v>1</v>
      </c>
      <c r="AX38" s="71">
        <v>1</v>
      </c>
      <c r="AY38" s="71">
        <v>0</v>
      </c>
      <c r="AZ38" s="71">
        <v>5</v>
      </c>
      <c r="BA38" s="71">
        <v>3</v>
      </c>
      <c r="BB38" s="71">
        <v>2</v>
      </c>
      <c r="BC38" s="71">
        <v>2</v>
      </c>
      <c r="BD38" s="71">
        <v>2</v>
      </c>
      <c r="BE38" s="71">
        <v>0</v>
      </c>
      <c r="BF38" s="71">
        <v>2</v>
      </c>
      <c r="BG38" s="71">
        <v>1</v>
      </c>
      <c r="BH38" s="71">
        <v>1</v>
      </c>
      <c r="BI38" s="71">
        <v>2</v>
      </c>
      <c r="BJ38" s="71">
        <v>1</v>
      </c>
      <c r="BK38" s="71">
        <v>1</v>
      </c>
      <c r="BL38" s="71">
        <v>1</v>
      </c>
      <c r="BM38" s="71">
        <v>0</v>
      </c>
      <c r="BN38" s="71">
        <v>1</v>
      </c>
      <c r="BO38" s="71">
        <v>1</v>
      </c>
      <c r="BP38" s="71">
        <v>0</v>
      </c>
      <c r="BQ38" s="71">
        <v>1</v>
      </c>
      <c r="BR38" s="71">
        <v>0</v>
      </c>
      <c r="BS38" s="71">
        <v>0</v>
      </c>
      <c r="BT38" s="72">
        <v>0</v>
      </c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</row>
    <row r="39" spans="1:195" ht="13.5" customHeight="1" x14ac:dyDescent="0.15">
      <c r="A39" s="78"/>
      <c r="B39" s="79" t="s">
        <v>59</v>
      </c>
      <c r="C39" s="69"/>
      <c r="D39" s="70">
        <v>5</v>
      </c>
      <c r="E39" s="71">
        <v>4</v>
      </c>
      <c r="F39" s="71">
        <v>1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71">
        <v>0</v>
      </c>
      <c r="N39" s="71">
        <v>0</v>
      </c>
      <c r="O39" s="71">
        <v>0</v>
      </c>
      <c r="P39" s="71">
        <v>0</v>
      </c>
      <c r="Q39" s="71">
        <v>0</v>
      </c>
      <c r="R39" s="71">
        <v>0</v>
      </c>
      <c r="S39" s="71">
        <v>0</v>
      </c>
      <c r="T39" s="71">
        <v>0</v>
      </c>
      <c r="U39" s="71">
        <v>0</v>
      </c>
      <c r="V39" s="71">
        <v>0</v>
      </c>
      <c r="W39" s="71">
        <v>0</v>
      </c>
      <c r="X39" s="71">
        <v>0</v>
      </c>
      <c r="Y39" s="71">
        <v>0</v>
      </c>
      <c r="Z39" s="71">
        <v>0</v>
      </c>
      <c r="AA39" s="71">
        <v>0</v>
      </c>
      <c r="AB39" s="71">
        <v>0</v>
      </c>
      <c r="AC39" s="71">
        <v>0</v>
      </c>
      <c r="AD39" s="71">
        <v>0</v>
      </c>
      <c r="AE39" s="71">
        <v>0</v>
      </c>
      <c r="AF39" s="71">
        <v>0</v>
      </c>
      <c r="AG39" s="71">
        <v>0</v>
      </c>
      <c r="AH39" s="71">
        <v>0</v>
      </c>
      <c r="AI39" s="71">
        <v>0</v>
      </c>
      <c r="AJ39" s="71">
        <v>0</v>
      </c>
      <c r="AK39" s="80"/>
      <c r="AL39" s="79" t="s">
        <v>59</v>
      </c>
      <c r="AM39" s="69"/>
      <c r="AN39" s="70">
        <v>0</v>
      </c>
      <c r="AO39" s="71">
        <v>0</v>
      </c>
      <c r="AP39" s="71">
        <v>0</v>
      </c>
      <c r="AQ39" s="71">
        <v>0</v>
      </c>
      <c r="AR39" s="71">
        <v>0</v>
      </c>
      <c r="AS39" s="71">
        <v>0</v>
      </c>
      <c r="AT39" s="71">
        <v>1</v>
      </c>
      <c r="AU39" s="71">
        <v>1</v>
      </c>
      <c r="AV39" s="71">
        <v>0</v>
      </c>
      <c r="AW39" s="71">
        <v>1</v>
      </c>
      <c r="AX39" s="71">
        <v>0</v>
      </c>
      <c r="AY39" s="71">
        <v>1</v>
      </c>
      <c r="AZ39" s="71">
        <v>1</v>
      </c>
      <c r="BA39" s="71">
        <v>1</v>
      </c>
      <c r="BB39" s="71">
        <v>0</v>
      </c>
      <c r="BC39" s="71">
        <v>0</v>
      </c>
      <c r="BD39" s="71">
        <v>0</v>
      </c>
      <c r="BE39" s="71">
        <v>0</v>
      </c>
      <c r="BF39" s="71">
        <v>2</v>
      </c>
      <c r="BG39" s="71">
        <v>2</v>
      </c>
      <c r="BH39" s="71">
        <v>0</v>
      </c>
      <c r="BI39" s="71">
        <v>0</v>
      </c>
      <c r="BJ39" s="71">
        <v>0</v>
      </c>
      <c r="BK39" s="71">
        <v>0</v>
      </c>
      <c r="BL39" s="71">
        <v>0</v>
      </c>
      <c r="BM39" s="71">
        <v>0</v>
      </c>
      <c r="BN39" s="71">
        <v>0</v>
      </c>
      <c r="BO39" s="71">
        <v>0</v>
      </c>
      <c r="BP39" s="71">
        <v>0</v>
      </c>
      <c r="BQ39" s="71">
        <v>0</v>
      </c>
      <c r="BR39" s="71">
        <v>0</v>
      </c>
      <c r="BS39" s="71">
        <v>0</v>
      </c>
      <c r="BT39" s="72">
        <v>0</v>
      </c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</row>
    <row r="40" spans="1:195" ht="13.5" customHeight="1" x14ac:dyDescent="0.15">
      <c r="A40" s="78"/>
      <c r="B40" s="79" t="s">
        <v>60</v>
      </c>
      <c r="C40" s="69"/>
      <c r="D40" s="70">
        <v>14</v>
      </c>
      <c r="E40" s="71">
        <v>9</v>
      </c>
      <c r="F40" s="71">
        <v>5</v>
      </c>
      <c r="G40" s="71">
        <v>0</v>
      </c>
      <c r="H40" s="71">
        <v>0</v>
      </c>
      <c r="I40" s="71">
        <v>0</v>
      </c>
      <c r="J40" s="71">
        <v>0</v>
      </c>
      <c r="K40" s="71">
        <v>0</v>
      </c>
      <c r="L40" s="71">
        <v>0</v>
      </c>
      <c r="M40" s="71">
        <v>0</v>
      </c>
      <c r="N40" s="71">
        <v>0</v>
      </c>
      <c r="O40" s="71">
        <v>0</v>
      </c>
      <c r="P40" s="71">
        <v>0</v>
      </c>
      <c r="Q40" s="71">
        <v>0</v>
      </c>
      <c r="R40" s="71">
        <v>0</v>
      </c>
      <c r="S40" s="71">
        <v>0</v>
      </c>
      <c r="T40" s="71">
        <v>0</v>
      </c>
      <c r="U40" s="71">
        <v>0</v>
      </c>
      <c r="V40" s="71">
        <v>0</v>
      </c>
      <c r="W40" s="71">
        <v>0</v>
      </c>
      <c r="X40" s="71">
        <v>0</v>
      </c>
      <c r="Y40" s="71">
        <v>0</v>
      </c>
      <c r="Z40" s="71">
        <v>0</v>
      </c>
      <c r="AA40" s="71">
        <v>0</v>
      </c>
      <c r="AB40" s="71">
        <v>0</v>
      </c>
      <c r="AC40" s="71">
        <v>0</v>
      </c>
      <c r="AD40" s="71">
        <v>0</v>
      </c>
      <c r="AE40" s="71">
        <v>0</v>
      </c>
      <c r="AF40" s="71">
        <v>0</v>
      </c>
      <c r="AG40" s="71">
        <v>0</v>
      </c>
      <c r="AH40" s="71">
        <v>0</v>
      </c>
      <c r="AI40" s="71">
        <v>0</v>
      </c>
      <c r="AJ40" s="71">
        <v>0</v>
      </c>
      <c r="AK40" s="80"/>
      <c r="AL40" s="79" t="s">
        <v>60</v>
      </c>
      <c r="AM40" s="69"/>
      <c r="AN40" s="70">
        <v>1</v>
      </c>
      <c r="AO40" s="71">
        <v>1</v>
      </c>
      <c r="AP40" s="71">
        <v>0</v>
      </c>
      <c r="AQ40" s="71">
        <v>1</v>
      </c>
      <c r="AR40" s="71">
        <v>1</v>
      </c>
      <c r="AS40" s="71">
        <v>0</v>
      </c>
      <c r="AT40" s="71">
        <v>0</v>
      </c>
      <c r="AU40" s="71">
        <v>0</v>
      </c>
      <c r="AV40" s="71">
        <v>0</v>
      </c>
      <c r="AW40" s="71">
        <v>1</v>
      </c>
      <c r="AX40" s="71">
        <v>1</v>
      </c>
      <c r="AY40" s="71">
        <v>0</v>
      </c>
      <c r="AZ40" s="71">
        <v>2</v>
      </c>
      <c r="BA40" s="71">
        <v>2</v>
      </c>
      <c r="BB40" s="71">
        <v>0</v>
      </c>
      <c r="BC40" s="71">
        <v>1</v>
      </c>
      <c r="BD40" s="71">
        <v>0</v>
      </c>
      <c r="BE40" s="71">
        <v>1</v>
      </c>
      <c r="BF40" s="71">
        <v>3</v>
      </c>
      <c r="BG40" s="71">
        <v>3</v>
      </c>
      <c r="BH40" s="71">
        <v>0</v>
      </c>
      <c r="BI40" s="71">
        <v>3</v>
      </c>
      <c r="BJ40" s="71">
        <v>1</v>
      </c>
      <c r="BK40" s="71">
        <v>2</v>
      </c>
      <c r="BL40" s="71">
        <v>1</v>
      </c>
      <c r="BM40" s="71">
        <v>0</v>
      </c>
      <c r="BN40" s="71">
        <v>1</v>
      </c>
      <c r="BO40" s="71">
        <v>1</v>
      </c>
      <c r="BP40" s="71">
        <v>0</v>
      </c>
      <c r="BQ40" s="71">
        <v>1</v>
      </c>
      <c r="BR40" s="71">
        <v>0</v>
      </c>
      <c r="BS40" s="71">
        <v>0</v>
      </c>
      <c r="BT40" s="72">
        <v>0</v>
      </c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</row>
    <row r="41" spans="1:195" ht="13.5" customHeight="1" x14ac:dyDescent="0.15">
      <c r="A41" s="78"/>
      <c r="B41" s="79" t="s">
        <v>53</v>
      </c>
      <c r="C41" s="69"/>
      <c r="D41" s="70">
        <v>4</v>
      </c>
      <c r="E41" s="71">
        <v>2</v>
      </c>
      <c r="F41" s="71">
        <v>2</v>
      </c>
      <c r="G41" s="71">
        <v>0</v>
      </c>
      <c r="H41" s="71">
        <v>0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71">
        <v>0</v>
      </c>
      <c r="P41" s="71">
        <v>0</v>
      </c>
      <c r="Q41" s="71">
        <v>0</v>
      </c>
      <c r="R41" s="71">
        <v>0</v>
      </c>
      <c r="S41" s="71">
        <v>0</v>
      </c>
      <c r="T41" s="71">
        <v>0</v>
      </c>
      <c r="U41" s="71">
        <v>0</v>
      </c>
      <c r="V41" s="71">
        <v>0</v>
      </c>
      <c r="W41" s="71">
        <v>0</v>
      </c>
      <c r="X41" s="71">
        <v>0</v>
      </c>
      <c r="Y41" s="71">
        <v>0</v>
      </c>
      <c r="Z41" s="71">
        <v>0</v>
      </c>
      <c r="AA41" s="71">
        <v>0</v>
      </c>
      <c r="AB41" s="71">
        <v>0</v>
      </c>
      <c r="AC41" s="71">
        <v>0</v>
      </c>
      <c r="AD41" s="71">
        <v>0</v>
      </c>
      <c r="AE41" s="71">
        <v>0</v>
      </c>
      <c r="AF41" s="71">
        <v>0</v>
      </c>
      <c r="AG41" s="71">
        <v>0</v>
      </c>
      <c r="AH41" s="71">
        <v>0</v>
      </c>
      <c r="AI41" s="71">
        <v>0</v>
      </c>
      <c r="AJ41" s="71">
        <v>0</v>
      </c>
      <c r="AK41" s="80"/>
      <c r="AL41" s="79" t="s">
        <v>53</v>
      </c>
      <c r="AM41" s="69"/>
      <c r="AN41" s="70">
        <v>0</v>
      </c>
      <c r="AO41" s="71">
        <v>0</v>
      </c>
      <c r="AP41" s="71">
        <v>0</v>
      </c>
      <c r="AQ41" s="71">
        <v>0</v>
      </c>
      <c r="AR41" s="71">
        <v>0</v>
      </c>
      <c r="AS41" s="71">
        <v>0</v>
      </c>
      <c r="AT41" s="71">
        <v>0</v>
      </c>
      <c r="AU41" s="71">
        <v>0</v>
      </c>
      <c r="AV41" s="71">
        <v>0</v>
      </c>
      <c r="AW41" s="71">
        <v>1</v>
      </c>
      <c r="AX41" s="71">
        <v>1</v>
      </c>
      <c r="AY41" s="71">
        <v>0</v>
      </c>
      <c r="AZ41" s="71">
        <v>1</v>
      </c>
      <c r="BA41" s="71">
        <v>0</v>
      </c>
      <c r="BB41" s="71">
        <v>1</v>
      </c>
      <c r="BC41" s="71">
        <v>0</v>
      </c>
      <c r="BD41" s="71">
        <v>0</v>
      </c>
      <c r="BE41" s="71">
        <v>0</v>
      </c>
      <c r="BF41" s="71">
        <v>0</v>
      </c>
      <c r="BG41" s="71">
        <v>0</v>
      </c>
      <c r="BH41" s="71">
        <v>0</v>
      </c>
      <c r="BI41" s="71">
        <v>2</v>
      </c>
      <c r="BJ41" s="71">
        <v>1</v>
      </c>
      <c r="BK41" s="71">
        <v>1</v>
      </c>
      <c r="BL41" s="71">
        <v>0</v>
      </c>
      <c r="BM41" s="71">
        <v>0</v>
      </c>
      <c r="BN41" s="71">
        <v>0</v>
      </c>
      <c r="BO41" s="71">
        <v>0</v>
      </c>
      <c r="BP41" s="71">
        <v>0</v>
      </c>
      <c r="BQ41" s="71">
        <v>0</v>
      </c>
      <c r="BR41" s="71">
        <v>0</v>
      </c>
      <c r="BS41" s="71">
        <v>0</v>
      </c>
      <c r="BT41" s="72">
        <v>0</v>
      </c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5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  <c r="GK41" s="34"/>
      <c r="GL41" s="34"/>
      <c r="GM41" s="34"/>
    </row>
    <row r="42" spans="1:195" ht="13.5" customHeight="1" x14ac:dyDescent="0.15">
      <c r="A42" s="78"/>
      <c r="B42" s="79" t="s">
        <v>54</v>
      </c>
      <c r="C42" s="69"/>
      <c r="D42" s="70">
        <v>2</v>
      </c>
      <c r="E42" s="71">
        <v>2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0</v>
      </c>
      <c r="R42" s="71">
        <v>0</v>
      </c>
      <c r="S42" s="71">
        <v>0</v>
      </c>
      <c r="T42" s="71">
        <v>0</v>
      </c>
      <c r="U42" s="71">
        <v>0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1">
        <v>0</v>
      </c>
      <c r="AC42" s="71">
        <v>0</v>
      </c>
      <c r="AD42" s="71">
        <v>0</v>
      </c>
      <c r="AE42" s="71">
        <v>0</v>
      </c>
      <c r="AF42" s="71">
        <v>0</v>
      </c>
      <c r="AG42" s="71">
        <v>0</v>
      </c>
      <c r="AH42" s="71">
        <v>0</v>
      </c>
      <c r="AI42" s="71">
        <v>0</v>
      </c>
      <c r="AJ42" s="71">
        <v>0</v>
      </c>
      <c r="AK42" s="80"/>
      <c r="AL42" s="79" t="s">
        <v>54</v>
      </c>
      <c r="AM42" s="69"/>
      <c r="AN42" s="70">
        <v>0</v>
      </c>
      <c r="AO42" s="71">
        <v>0</v>
      </c>
      <c r="AP42" s="71">
        <v>0</v>
      </c>
      <c r="AQ42" s="71">
        <v>0</v>
      </c>
      <c r="AR42" s="71">
        <v>0</v>
      </c>
      <c r="AS42" s="71">
        <v>0</v>
      </c>
      <c r="AT42" s="71">
        <v>0</v>
      </c>
      <c r="AU42" s="71">
        <v>0</v>
      </c>
      <c r="AV42" s="71">
        <v>0</v>
      </c>
      <c r="AW42" s="71">
        <v>0</v>
      </c>
      <c r="AX42" s="71">
        <v>0</v>
      </c>
      <c r="AY42" s="71">
        <v>0</v>
      </c>
      <c r="AZ42" s="71">
        <v>1</v>
      </c>
      <c r="BA42" s="71">
        <v>1</v>
      </c>
      <c r="BB42" s="71">
        <v>0</v>
      </c>
      <c r="BC42" s="71">
        <v>1</v>
      </c>
      <c r="BD42" s="71">
        <v>1</v>
      </c>
      <c r="BE42" s="71">
        <v>0</v>
      </c>
      <c r="BF42" s="71">
        <v>0</v>
      </c>
      <c r="BG42" s="71">
        <v>0</v>
      </c>
      <c r="BH42" s="71">
        <v>0</v>
      </c>
      <c r="BI42" s="71">
        <v>0</v>
      </c>
      <c r="BJ42" s="71">
        <v>0</v>
      </c>
      <c r="BK42" s="71">
        <v>0</v>
      </c>
      <c r="BL42" s="71">
        <v>0</v>
      </c>
      <c r="BM42" s="71">
        <v>0</v>
      </c>
      <c r="BN42" s="71">
        <v>0</v>
      </c>
      <c r="BO42" s="71">
        <v>0</v>
      </c>
      <c r="BP42" s="71">
        <v>0</v>
      </c>
      <c r="BQ42" s="71">
        <v>0</v>
      </c>
      <c r="BR42" s="71">
        <v>0</v>
      </c>
      <c r="BS42" s="71">
        <v>0</v>
      </c>
      <c r="BT42" s="72">
        <v>0</v>
      </c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</row>
    <row r="43" spans="1:195" ht="13.5" customHeight="1" x14ac:dyDescent="0.15">
      <c r="A43" s="78"/>
      <c r="B43" s="79"/>
      <c r="C43" s="69"/>
      <c r="D43" s="70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80"/>
      <c r="AL43" s="79"/>
      <c r="AM43" s="69"/>
      <c r="AN43" s="70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2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  <c r="GL43" s="34"/>
      <c r="GM43" s="34"/>
    </row>
    <row r="44" spans="1:195" ht="13.5" customHeight="1" x14ac:dyDescent="0.15">
      <c r="A44" s="76" t="s">
        <v>55</v>
      </c>
      <c r="B44" s="77"/>
      <c r="C44" s="69"/>
      <c r="D44" s="70">
        <v>59</v>
      </c>
      <c r="E44" s="71">
        <v>39</v>
      </c>
      <c r="F44" s="71">
        <v>20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71">
        <v>0</v>
      </c>
      <c r="R44" s="71">
        <v>0</v>
      </c>
      <c r="S44" s="71">
        <v>0</v>
      </c>
      <c r="T44" s="71">
        <v>0</v>
      </c>
      <c r="U44" s="71">
        <v>0</v>
      </c>
      <c r="V44" s="71">
        <v>0</v>
      </c>
      <c r="W44" s="71">
        <v>0</v>
      </c>
      <c r="X44" s="71">
        <v>0</v>
      </c>
      <c r="Y44" s="71">
        <v>0</v>
      </c>
      <c r="Z44" s="71">
        <v>0</v>
      </c>
      <c r="AA44" s="71">
        <v>0</v>
      </c>
      <c r="AB44" s="71">
        <v>0</v>
      </c>
      <c r="AC44" s="71">
        <v>0</v>
      </c>
      <c r="AD44" s="71">
        <v>0</v>
      </c>
      <c r="AE44" s="71">
        <v>0</v>
      </c>
      <c r="AF44" s="71">
        <v>0</v>
      </c>
      <c r="AG44" s="71">
        <v>0</v>
      </c>
      <c r="AH44" s="71">
        <v>2</v>
      </c>
      <c r="AI44" s="71">
        <v>1</v>
      </c>
      <c r="AJ44" s="71">
        <v>1</v>
      </c>
      <c r="AK44" s="77" t="s">
        <v>55</v>
      </c>
      <c r="AL44" s="77"/>
      <c r="AM44" s="69"/>
      <c r="AN44" s="70">
        <v>1</v>
      </c>
      <c r="AO44" s="71">
        <v>1</v>
      </c>
      <c r="AP44" s="71">
        <v>0</v>
      </c>
      <c r="AQ44" s="71">
        <v>2</v>
      </c>
      <c r="AR44" s="71">
        <v>1</v>
      </c>
      <c r="AS44" s="71">
        <v>1</v>
      </c>
      <c r="AT44" s="71">
        <v>1</v>
      </c>
      <c r="AU44" s="71">
        <v>1</v>
      </c>
      <c r="AV44" s="71">
        <v>0</v>
      </c>
      <c r="AW44" s="71">
        <v>8</v>
      </c>
      <c r="AX44" s="71">
        <v>7</v>
      </c>
      <c r="AY44" s="71">
        <v>1</v>
      </c>
      <c r="AZ44" s="71">
        <v>9</v>
      </c>
      <c r="BA44" s="71">
        <v>7</v>
      </c>
      <c r="BB44" s="71">
        <v>2</v>
      </c>
      <c r="BC44" s="71">
        <v>10</v>
      </c>
      <c r="BD44" s="71">
        <v>9</v>
      </c>
      <c r="BE44" s="71">
        <v>1</v>
      </c>
      <c r="BF44" s="71">
        <v>5</v>
      </c>
      <c r="BG44" s="71">
        <v>2</v>
      </c>
      <c r="BH44" s="71">
        <v>3</v>
      </c>
      <c r="BI44" s="71">
        <v>12</v>
      </c>
      <c r="BJ44" s="71">
        <v>7</v>
      </c>
      <c r="BK44" s="71">
        <v>5</v>
      </c>
      <c r="BL44" s="71">
        <v>8</v>
      </c>
      <c r="BM44" s="71">
        <v>3</v>
      </c>
      <c r="BN44" s="71">
        <v>5</v>
      </c>
      <c r="BO44" s="71">
        <v>1</v>
      </c>
      <c r="BP44" s="71">
        <v>0</v>
      </c>
      <c r="BQ44" s="71">
        <v>1</v>
      </c>
      <c r="BR44" s="71">
        <v>0</v>
      </c>
      <c r="BS44" s="71">
        <v>0</v>
      </c>
      <c r="BT44" s="72">
        <v>0</v>
      </c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34"/>
      <c r="FT44" s="34"/>
      <c r="FU44" s="34"/>
      <c r="FV44" s="34"/>
      <c r="FW44" s="34"/>
      <c r="FX44" s="34"/>
      <c r="FY44" s="34"/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  <c r="GL44" s="34"/>
      <c r="GM44" s="34"/>
    </row>
    <row r="45" spans="1:195" ht="13.5" customHeight="1" x14ac:dyDescent="0.15">
      <c r="A45" s="78"/>
      <c r="B45" s="79" t="s">
        <v>56</v>
      </c>
      <c r="C45" s="69"/>
      <c r="D45" s="70">
        <v>22</v>
      </c>
      <c r="E45" s="71">
        <v>14</v>
      </c>
      <c r="F45" s="71">
        <v>8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71">
        <v>0</v>
      </c>
      <c r="M45" s="71">
        <v>0</v>
      </c>
      <c r="N45" s="71">
        <v>0</v>
      </c>
      <c r="O45" s="71">
        <v>0</v>
      </c>
      <c r="P45" s="71">
        <v>0</v>
      </c>
      <c r="Q45" s="71">
        <v>0</v>
      </c>
      <c r="R45" s="71">
        <v>0</v>
      </c>
      <c r="S45" s="71">
        <v>0</v>
      </c>
      <c r="T45" s="71">
        <v>0</v>
      </c>
      <c r="U45" s="71">
        <v>0</v>
      </c>
      <c r="V45" s="71">
        <v>0</v>
      </c>
      <c r="W45" s="71">
        <v>0</v>
      </c>
      <c r="X45" s="71">
        <v>0</v>
      </c>
      <c r="Y45" s="71">
        <v>0</v>
      </c>
      <c r="Z45" s="71">
        <v>0</v>
      </c>
      <c r="AA45" s="71">
        <v>0</v>
      </c>
      <c r="AB45" s="71">
        <v>0</v>
      </c>
      <c r="AC45" s="71">
        <v>0</v>
      </c>
      <c r="AD45" s="71">
        <v>0</v>
      </c>
      <c r="AE45" s="71">
        <v>0</v>
      </c>
      <c r="AF45" s="71">
        <v>0</v>
      </c>
      <c r="AG45" s="71">
        <v>0</v>
      </c>
      <c r="AH45" s="71">
        <v>1</v>
      </c>
      <c r="AI45" s="71">
        <v>0</v>
      </c>
      <c r="AJ45" s="71">
        <v>1</v>
      </c>
      <c r="AK45" s="80"/>
      <c r="AL45" s="79" t="s">
        <v>56</v>
      </c>
      <c r="AM45" s="69"/>
      <c r="AN45" s="70">
        <v>0</v>
      </c>
      <c r="AO45" s="71">
        <v>0</v>
      </c>
      <c r="AP45" s="71">
        <v>0</v>
      </c>
      <c r="AQ45" s="71">
        <v>1</v>
      </c>
      <c r="AR45" s="71">
        <v>1</v>
      </c>
      <c r="AS45" s="71">
        <v>0</v>
      </c>
      <c r="AT45" s="71">
        <v>0</v>
      </c>
      <c r="AU45" s="71">
        <v>0</v>
      </c>
      <c r="AV45" s="71">
        <v>0</v>
      </c>
      <c r="AW45" s="71">
        <v>5</v>
      </c>
      <c r="AX45" s="71">
        <v>4</v>
      </c>
      <c r="AY45" s="71">
        <v>1</v>
      </c>
      <c r="AZ45" s="71">
        <v>3</v>
      </c>
      <c r="BA45" s="71">
        <v>2</v>
      </c>
      <c r="BB45" s="71">
        <v>1</v>
      </c>
      <c r="BC45" s="71">
        <v>4</v>
      </c>
      <c r="BD45" s="71">
        <v>4</v>
      </c>
      <c r="BE45" s="71">
        <v>0</v>
      </c>
      <c r="BF45" s="71">
        <v>1</v>
      </c>
      <c r="BG45" s="71">
        <v>1</v>
      </c>
      <c r="BH45" s="71">
        <v>0</v>
      </c>
      <c r="BI45" s="71">
        <v>2</v>
      </c>
      <c r="BJ45" s="71">
        <v>1</v>
      </c>
      <c r="BK45" s="71">
        <v>1</v>
      </c>
      <c r="BL45" s="71">
        <v>4</v>
      </c>
      <c r="BM45" s="71">
        <v>1</v>
      </c>
      <c r="BN45" s="71">
        <v>3</v>
      </c>
      <c r="BO45" s="71">
        <v>1</v>
      </c>
      <c r="BP45" s="71">
        <v>0</v>
      </c>
      <c r="BQ45" s="71">
        <v>1</v>
      </c>
      <c r="BR45" s="71">
        <v>0</v>
      </c>
      <c r="BS45" s="71">
        <v>0</v>
      </c>
      <c r="BT45" s="72">
        <v>0</v>
      </c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</row>
    <row r="46" spans="1:195" ht="13.5" customHeight="1" x14ac:dyDescent="0.15">
      <c r="A46" s="78"/>
      <c r="B46" s="79" t="s">
        <v>57</v>
      </c>
      <c r="C46" s="69"/>
      <c r="D46" s="70">
        <v>27</v>
      </c>
      <c r="E46" s="71">
        <v>19</v>
      </c>
      <c r="F46" s="71">
        <v>8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1">
        <v>0</v>
      </c>
      <c r="AC46" s="71">
        <v>0</v>
      </c>
      <c r="AD46" s="71">
        <v>0</v>
      </c>
      <c r="AE46" s="71">
        <v>0</v>
      </c>
      <c r="AF46" s="71">
        <v>0</v>
      </c>
      <c r="AG46" s="71">
        <v>0</v>
      </c>
      <c r="AH46" s="71">
        <v>1</v>
      </c>
      <c r="AI46" s="71">
        <v>1</v>
      </c>
      <c r="AJ46" s="71">
        <v>0</v>
      </c>
      <c r="AK46" s="80"/>
      <c r="AL46" s="79" t="s">
        <v>57</v>
      </c>
      <c r="AM46" s="69"/>
      <c r="AN46" s="70">
        <v>1</v>
      </c>
      <c r="AO46" s="71">
        <v>1</v>
      </c>
      <c r="AP46" s="71">
        <v>0</v>
      </c>
      <c r="AQ46" s="71">
        <v>1</v>
      </c>
      <c r="AR46" s="71">
        <v>0</v>
      </c>
      <c r="AS46" s="71">
        <v>1</v>
      </c>
      <c r="AT46" s="71">
        <v>0</v>
      </c>
      <c r="AU46" s="71">
        <v>0</v>
      </c>
      <c r="AV46" s="71">
        <v>0</v>
      </c>
      <c r="AW46" s="71">
        <v>2</v>
      </c>
      <c r="AX46" s="71">
        <v>2</v>
      </c>
      <c r="AY46" s="71">
        <v>0</v>
      </c>
      <c r="AZ46" s="71">
        <v>5</v>
      </c>
      <c r="BA46" s="71">
        <v>5</v>
      </c>
      <c r="BB46" s="71">
        <v>0</v>
      </c>
      <c r="BC46" s="71">
        <v>4</v>
      </c>
      <c r="BD46" s="71">
        <v>3</v>
      </c>
      <c r="BE46" s="71">
        <v>1</v>
      </c>
      <c r="BF46" s="71">
        <v>3</v>
      </c>
      <c r="BG46" s="71">
        <v>1</v>
      </c>
      <c r="BH46" s="71">
        <v>2</v>
      </c>
      <c r="BI46" s="71">
        <v>6</v>
      </c>
      <c r="BJ46" s="71">
        <v>4</v>
      </c>
      <c r="BK46" s="71">
        <v>2</v>
      </c>
      <c r="BL46" s="71">
        <v>4</v>
      </c>
      <c r="BM46" s="71">
        <v>2</v>
      </c>
      <c r="BN46" s="71">
        <v>2</v>
      </c>
      <c r="BO46" s="71">
        <v>0</v>
      </c>
      <c r="BP46" s="71">
        <v>0</v>
      </c>
      <c r="BQ46" s="71">
        <v>0</v>
      </c>
      <c r="BR46" s="71">
        <v>0</v>
      </c>
      <c r="BS46" s="71">
        <v>0</v>
      </c>
      <c r="BT46" s="72">
        <v>0</v>
      </c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</row>
    <row r="47" spans="1:195" ht="13.5" customHeight="1" x14ac:dyDescent="0.15">
      <c r="A47" s="78"/>
      <c r="B47" s="79" t="s">
        <v>58</v>
      </c>
      <c r="C47" s="69"/>
      <c r="D47" s="70">
        <v>10</v>
      </c>
      <c r="E47" s="71">
        <v>6</v>
      </c>
      <c r="F47" s="71">
        <v>4</v>
      </c>
      <c r="G47" s="71">
        <v>0</v>
      </c>
      <c r="H47" s="71">
        <v>0</v>
      </c>
      <c r="I47" s="71">
        <v>0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v>0</v>
      </c>
      <c r="P47" s="71">
        <v>0</v>
      </c>
      <c r="Q47" s="71">
        <v>0</v>
      </c>
      <c r="R47" s="71">
        <v>0</v>
      </c>
      <c r="S47" s="71">
        <v>0</v>
      </c>
      <c r="T47" s="71">
        <v>0</v>
      </c>
      <c r="U47" s="71">
        <v>0</v>
      </c>
      <c r="V47" s="71">
        <v>0</v>
      </c>
      <c r="W47" s="71">
        <v>0</v>
      </c>
      <c r="X47" s="71">
        <v>0</v>
      </c>
      <c r="Y47" s="71">
        <v>0</v>
      </c>
      <c r="Z47" s="71">
        <v>0</v>
      </c>
      <c r="AA47" s="71">
        <v>0</v>
      </c>
      <c r="AB47" s="71">
        <v>0</v>
      </c>
      <c r="AC47" s="71">
        <v>0</v>
      </c>
      <c r="AD47" s="71">
        <v>0</v>
      </c>
      <c r="AE47" s="71">
        <v>0</v>
      </c>
      <c r="AF47" s="71">
        <v>0</v>
      </c>
      <c r="AG47" s="71">
        <v>0</v>
      </c>
      <c r="AH47" s="71">
        <v>0</v>
      </c>
      <c r="AI47" s="71">
        <v>0</v>
      </c>
      <c r="AJ47" s="71">
        <v>0</v>
      </c>
      <c r="AK47" s="80"/>
      <c r="AL47" s="79" t="s">
        <v>58</v>
      </c>
      <c r="AM47" s="69"/>
      <c r="AN47" s="70">
        <v>0</v>
      </c>
      <c r="AO47" s="71">
        <v>0</v>
      </c>
      <c r="AP47" s="71">
        <v>0</v>
      </c>
      <c r="AQ47" s="71">
        <v>0</v>
      </c>
      <c r="AR47" s="71">
        <v>0</v>
      </c>
      <c r="AS47" s="71">
        <v>0</v>
      </c>
      <c r="AT47" s="71">
        <v>1</v>
      </c>
      <c r="AU47" s="71">
        <v>1</v>
      </c>
      <c r="AV47" s="71">
        <v>0</v>
      </c>
      <c r="AW47" s="71">
        <v>1</v>
      </c>
      <c r="AX47" s="71">
        <v>1</v>
      </c>
      <c r="AY47" s="71">
        <v>0</v>
      </c>
      <c r="AZ47" s="71">
        <v>1</v>
      </c>
      <c r="BA47" s="71">
        <v>0</v>
      </c>
      <c r="BB47" s="71">
        <v>1</v>
      </c>
      <c r="BC47" s="71">
        <v>2</v>
      </c>
      <c r="BD47" s="71">
        <v>2</v>
      </c>
      <c r="BE47" s="71">
        <v>0</v>
      </c>
      <c r="BF47" s="71">
        <v>1</v>
      </c>
      <c r="BG47" s="71">
        <v>0</v>
      </c>
      <c r="BH47" s="71">
        <v>1</v>
      </c>
      <c r="BI47" s="71">
        <v>4</v>
      </c>
      <c r="BJ47" s="71">
        <v>2</v>
      </c>
      <c r="BK47" s="71">
        <v>2</v>
      </c>
      <c r="BL47" s="71">
        <v>0</v>
      </c>
      <c r="BM47" s="71">
        <v>0</v>
      </c>
      <c r="BN47" s="71">
        <v>0</v>
      </c>
      <c r="BO47" s="71">
        <v>0</v>
      </c>
      <c r="BP47" s="71">
        <v>0</v>
      </c>
      <c r="BQ47" s="71">
        <v>0</v>
      </c>
      <c r="BR47" s="71">
        <v>0</v>
      </c>
      <c r="BS47" s="71">
        <v>0</v>
      </c>
      <c r="BT47" s="72">
        <v>0</v>
      </c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</row>
    <row r="48" spans="1:195" ht="13.5" customHeight="1" x14ac:dyDescent="0.15">
      <c r="A48" s="78"/>
      <c r="B48" s="79"/>
      <c r="C48" s="69"/>
      <c r="D48" s="70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80"/>
      <c r="AL48" s="79"/>
      <c r="AM48" s="69"/>
      <c r="AN48" s="70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2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</row>
    <row r="49" spans="1:195" ht="13.5" customHeight="1" x14ac:dyDescent="0.15">
      <c r="A49" s="76" t="s">
        <v>61</v>
      </c>
      <c r="B49" s="77"/>
      <c r="C49" s="69"/>
      <c r="D49" s="70">
        <v>110</v>
      </c>
      <c r="E49" s="71">
        <v>65</v>
      </c>
      <c r="F49" s="71">
        <v>45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71">
        <v>0</v>
      </c>
      <c r="N49" s="71">
        <v>0</v>
      </c>
      <c r="O49" s="71">
        <v>0</v>
      </c>
      <c r="P49" s="71">
        <v>0</v>
      </c>
      <c r="Q49" s="71">
        <v>0</v>
      </c>
      <c r="R49" s="71">
        <v>0</v>
      </c>
      <c r="S49" s="71">
        <v>0</v>
      </c>
      <c r="T49" s="71">
        <v>0</v>
      </c>
      <c r="U49" s="71">
        <v>0</v>
      </c>
      <c r="V49" s="71">
        <v>0</v>
      </c>
      <c r="W49" s="71">
        <v>0</v>
      </c>
      <c r="X49" s="71">
        <v>0</v>
      </c>
      <c r="Y49" s="71">
        <v>1</v>
      </c>
      <c r="Z49" s="71">
        <v>1</v>
      </c>
      <c r="AA49" s="71">
        <v>0</v>
      </c>
      <c r="AB49" s="71">
        <v>0</v>
      </c>
      <c r="AC49" s="71">
        <v>0</v>
      </c>
      <c r="AD49" s="71">
        <v>0</v>
      </c>
      <c r="AE49" s="71">
        <v>0</v>
      </c>
      <c r="AF49" s="71">
        <v>0</v>
      </c>
      <c r="AG49" s="71">
        <v>0</v>
      </c>
      <c r="AH49" s="71">
        <v>2</v>
      </c>
      <c r="AI49" s="71">
        <v>2</v>
      </c>
      <c r="AJ49" s="71">
        <v>0</v>
      </c>
      <c r="AK49" s="77" t="s">
        <v>61</v>
      </c>
      <c r="AL49" s="77"/>
      <c r="AM49" s="69"/>
      <c r="AN49" s="70">
        <v>2</v>
      </c>
      <c r="AO49" s="71">
        <v>1</v>
      </c>
      <c r="AP49" s="71">
        <v>1</v>
      </c>
      <c r="AQ49" s="71">
        <v>2</v>
      </c>
      <c r="AR49" s="71">
        <v>2</v>
      </c>
      <c r="AS49" s="71">
        <v>0</v>
      </c>
      <c r="AT49" s="71">
        <v>4</v>
      </c>
      <c r="AU49" s="71">
        <v>2</v>
      </c>
      <c r="AV49" s="71">
        <v>2</v>
      </c>
      <c r="AW49" s="71">
        <v>11</v>
      </c>
      <c r="AX49" s="71">
        <v>7</v>
      </c>
      <c r="AY49" s="71">
        <v>4</v>
      </c>
      <c r="AZ49" s="71">
        <v>18</v>
      </c>
      <c r="BA49" s="71">
        <v>11</v>
      </c>
      <c r="BB49" s="71">
        <v>7</v>
      </c>
      <c r="BC49" s="71">
        <v>17</v>
      </c>
      <c r="BD49" s="71">
        <v>11</v>
      </c>
      <c r="BE49" s="71">
        <v>6</v>
      </c>
      <c r="BF49" s="71">
        <v>13</v>
      </c>
      <c r="BG49" s="71">
        <v>8</v>
      </c>
      <c r="BH49" s="71">
        <v>5</v>
      </c>
      <c r="BI49" s="71">
        <v>17</v>
      </c>
      <c r="BJ49" s="71">
        <v>9</v>
      </c>
      <c r="BK49" s="71">
        <v>8</v>
      </c>
      <c r="BL49" s="71">
        <v>19</v>
      </c>
      <c r="BM49" s="71">
        <v>9</v>
      </c>
      <c r="BN49" s="71">
        <v>10</v>
      </c>
      <c r="BO49" s="71">
        <v>4</v>
      </c>
      <c r="BP49" s="71">
        <v>2</v>
      </c>
      <c r="BQ49" s="71">
        <v>2</v>
      </c>
      <c r="BR49" s="71">
        <v>0</v>
      </c>
      <c r="BS49" s="71">
        <v>0</v>
      </c>
      <c r="BT49" s="72">
        <v>0</v>
      </c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  <c r="GL49" s="34"/>
      <c r="GM49" s="34"/>
    </row>
    <row r="50" spans="1:195" ht="13.5" customHeight="1" x14ac:dyDescent="0.15">
      <c r="A50" s="78"/>
      <c r="B50" s="79" t="s">
        <v>62</v>
      </c>
      <c r="C50" s="69"/>
      <c r="D50" s="70">
        <v>14</v>
      </c>
      <c r="E50" s="71">
        <v>6</v>
      </c>
      <c r="F50" s="71">
        <v>8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0</v>
      </c>
      <c r="M50" s="71">
        <v>0</v>
      </c>
      <c r="N50" s="71">
        <v>0</v>
      </c>
      <c r="O50" s="71">
        <v>0</v>
      </c>
      <c r="P50" s="71">
        <v>0</v>
      </c>
      <c r="Q50" s="71">
        <v>0</v>
      </c>
      <c r="R50" s="71">
        <v>0</v>
      </c>
      <c r="S50" s="71">
        <v>0</v>
      </c>
      <c r="T50" s="71">
        <v>0</v>
      </c>
      <c r="U50" s="71">
        <v>0</v>
      </c>
      <c r="V50" s="71">
        <v>0</v>
      </c>
      <c r="W50" s="71">
        <v>0</v>
      </c>
      <c r="X50" s="71">
        <v>0</v>
      </c>
      <c r="Y50" s="71">
        <v>0</v>
      </c>
      <c r="Z50" s="71">
        <v>0</v>
      </c>
      <c r="AA50" s="71">
        <v>0</v>
      </c>
      <c r="AB50" s="71">
        <v>0</v>
      </c>
      <c r="AC50" s="71">
        <v>0</v>
      </c>
      <c r="AD50" s="71">
        <v>0</v>
      </c>
      <c r="AE50" s="71">
        <v>0</v>
      </c>
      <c r="AF50" s="71">
        <v>0</v>
      </c>
      <c r="AG50" s="71">
        <v>0</v>
      </c>
      <c r="AH50" s="71">
        <v>0</v>
      </c>
      <c r="AI50" s="71">
        <v>0</v>
      </c>
      <c r="AJ50" s="71">
        <v>0</v>
      </c>
      <c r="AK50" s="80"/>
      <c r="AL50" s="79" t="s">
        <v>62</v>
      </c>
      <c r="AM50" s="69"/>
      <c r="AN50" s="70">
        <v>0</v>
      </c>
      <c r="AO50" s="71">
        <v>0</v>
      </c>
      <c r="AP50" s="71">
        <v>0</v>
      </c>
      <c r="AQ50" s="71">
        <v>0</v>
      </c>
      <c r="AR50" s="71">
        <v>0</v>
      </c>
      <c r="AS50" s="71">
        <v>0</v>
      </c>
      <c r="AT50" s="71">
        <v>0</v>
      </c>
      <c r="AU50" s="71">
        <v>0</v>
      </c>
      <c r="AV50" s="71">
        <v>0</v>
      </c>
      <c r="AW50" s="71">
        <v>0</v>
      </c>
      <c r="AX50" s="71">
        <v>0</v>
      </c>
      <c r="AY50" s="71">
        <v>0</v>
      </c>
      <c r="AZ50" s="71">
        <v>4</v>
      </c>
      <c r="BA50" s="71">
        <v>2</v>
      </c>
      <c r="BB50" s="71">
        <v>2</v>
      </c>
      <c r="BC50" s="71">
        <v>2</v>
      </c>
      <c r="BD50" s="71">
        <v>0</v>
      </c>
      <c r="BE50" s="71">
        <v>2</v>
      </c>
      <c r="BF50" s="71">
        <v>1</v>
      </c>
      <c r="BG50" s="71">
        <v>0</v>
      </c>
      <c r="BH50" s="71">
        <v>1</v>
      </c>
      <c r="BI50" s="71">
        <v>3</v>
      </c>
      <c r="BJ50" s="71">
        <v>2</v>
      </c>
      <c r="BK50" s="71">
        <v>1</v>
      </c>
      <c r="BL50" s="71">
        <v>4</v>
      </c>
      <c r="BM50" s="71">
        <v>2</v>
      </c>
      <c r="BN50" s="71">
        <v>2</v>
      </c>
      <c r="BO50" s="71">
        <v>0</v>
      </c>
      <c r="BP50" s="71">
        <v>0</v>
      </c>
      <c r="BQ50" s="71">
        <v>0</v>
      </c>
      <c r="BR50" s="71">
        <v>0</v>
      </c>
      <c r="BS50" s="71">
        <v>0</v>
      </c>
      <c r="BT50" s="72">
        <v>0</v>
      </c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34"/>
      <c r="FH50" s="34"/>
      <c r="FI50" s="34"/>
      <c r="FJ50" s="34"/>
      <c r="FK50" s="34"/>
      <c r="FL50" s="34"/>
      <c r="FM50" s="34"/>
      <c r="FN50" s="34"/>
      <c r="FO50" s="34"/>
      <c r="FP50" s="34"/>
      <c r="FQ50" s="34"/>
      <c r="FR50" s="34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  <c r="GL50" s="34"/>
      <c r="GM50" s="34"/>
    </row>
    <row r="51" spans="1:195" ht="13.5" customHeight="1" x14ac:dyDescent="0.15">
      <c r="A51" s="78"/>
      <c r="B51" s="79" t="s">
        <v>65</v>
      </c>
      <c r="C51" s="69"/>
      <c r="D51" s="70">
        <v>11</v>
      </c>
      <c r="E51" s="71">
        <v>6</v>
      </c>
      <c r="F51" s="71">
        <v>5</v>
      </c>
      <c r="G51" s="71">
        <v>0</v>
      </c>
      <c r="H51" s="71">
        <v>0</v>
      </c>
      <c r="I51" s="71">
        <v>0</v>
      </c>
      <c r="J51" s="71">
        <v>0</v>
      </c>
      <c r="K51" s="71">
        <v>0</v>
      </c>
      <c r="L51" s="71">
        <v>0</v>
      </c>
      <c r="M51" s="71">
        <v>0</v>
      </c>
      <c r="N51" s="71">
        <v>0</v>
      </c>
      <c r="O51" s="71">
        <v>0</v>
      </c>
      <c r="P51" s="71">
        <v>0</v>
      </c>
      <c r="Q51" s="71">
        <v>0</v>
      </c>
      <c r="R51" s="71">
        <v>0</v>
      </c>
      <c r="S51" s="71">
        <v>0</v>
      </c>
      <c r="T51" s="71">
        <v>0</v>
      </c>
      <c r="U51" s="71">
        <v>0</v>
      </c>
      <c r="V51" s="71">
        <v>0</v>
      </c>
      <c r="W51" s="71">
        <v>0</v>
      </c>
      <c r="X51" s="71">
        <v>0</v>
      </c>
      <c r="Y51" s="71">
        <v>0</v>
      </c>
      <c r="Z51" s="71">
        <v>0</v>
      </c>
      <c r="AA51" s="71">
        <v>0</v>
      </c>
      <c r="AB51" s="71">
        <v>0</v>
      </c>
      <c r="AC51" s="71">
        <v>0</v>
      </c>
      <c r="AD51" s="71">
        <v>0</v>
      </c>
      <c r="AE51" s="71">
        <v>0</v>
      </c>
      <c r="AF51" s="71">
        <v>0</v>
      </c>
      <c r="AG51" s="71">
        <v>0</v>
      </c>
      <c r="AH51" s="71">
        <v>1</v>
      </c>
      <c r="AI51" s="71">
        <v>1</v>
      </c>
      <c r="AJ51" s="71">
        <v>0</v>
      </c>
      <c r="AK51" s="80"/>
      <c r="AL51" s="79" t="s">
        <v>65</v>
      </c>
      <c r="AM51" s="69"/>
      <c r="AN51" s="70">
        <v>0</v>
      </c>
      <c r="AO51" s="71">
        <v>0</v>
      </c>
      <c r="AP51" s="71">
        <v>0</v>
      </c>
      <c r="AQ51" s="71">
        <v>0</v>
      </c>
      <c r="AR51" s="71">
        <v>0</v>
      </c>
      <c r="AS51" s="71">
        <v>0</v>
      </c>
      <c r="AT51" s="71">
        <v>0</v>
      </c>
      <c r="AU51" s="71">
        <v>0</v>
      </c>
      <c r="AV51" s="71">
        <v>0</v>
      </c>
      <c r="AW51" s="71">
        <v>2</v>
      </c>
      <c r="AX51" s="71">
        <v>1</v>
      </c>
      <c r="AY51" s="71">
        <v>1</v>
      </c>
      <c r="AZ51" s="71">
        <v>0</v>
      </c>
      <c r="BA51" s="71">
        <v>0</v>
      </c>
      <c r="BB51" s="71">
        <v>0</v>
      </c>
      <c r="BC51" s="71">
        <v>3</v>
      </c>
      <c r="BD51" s="71">
        <v>2</v>
      </c>
      <c r="BE51" s="71">
        <v>1</v>
      </c>
      <c r="BF51" s="71">
        <v>1</v>
      </c>
      <c r="BG51" s="71">
        <v>1</v>
      </c>
      <c r="BH51" s="71">
        <v>0</v>
      </c>
      <c r="BI51" s="71">
        <v>1</v>
      </c>
      <c r="BJ51" s="71">
        <v>0</v>
      </c>
      <c r="BK51" s="71">
        <v>1</v>
      </c>
      <c r="BL51" s="71">
        <v>3</v>
      </c>
      <c r="BM51" s="71">
        <v>1</v>
      </c>
      <c r="BN51" s="71">
        <v>2</v>
      </c>
      <c r="BO51" s="71">
        <v>0</v>
      </c>
      <c r="BP51" s="71">
        <v>0</v>
      </c>
      <c r="BQ51" s="71">
        <v>0</v>
      </c>
      <c r="BR51" s="71">
        <v>0</v>
      </c>
      <c r="BS51" s="71">
        <v>0</v>
      </c>
      <c r="BT51" s="72">
        <v>0</v>
      </c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5"/>
      <c r="CL51" s="35"/>
      <c r="CM51" s="35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</row>
    <row r="52" spans="1:195" ht="13.5" customHeight="1" x14ac:dyDescent="0.15">
      <c r="A52" s="78"/>
      <c r="B52" s="79" t="s">
        <v>63</v>
      </c>
      <c r="C52" s="69"/>
      <c r="D52" s="70">
        <v>58</v>
      </c>
      <c r="E52" s="71">
        <v>35</v>
      </c>
      <c r="F52" s="71">
        <v>23</v>
      </c>
      <c r="G52" s="71">
        <v>0</v>
      </c>
      <c r="H52" s="71">
        <v>0</v>
      </c>
      <c r="I52" s="71">
        <v>0</v>
      </c>
      <c r="J52" s="71">
        <v>0</v>
      </c>
      <c r="K52" s="71">
        <v>0</v>
      </c>
      <c r="L52" s="71">
        <v>0</v>
      </c>
      <c r="M52" s="71">
        <v>0</v>
      </c>
      <c r="N52" s="71">
        <v>0</v>
      </c>
      <c r="O52" s="71">
        <v>0</v>
      </c>
      <c r="P52" s="71">
        <v>0</v>
      </c>
      <c r="Q52" s="71">
        <v>0</v>
      </c>
      <c r="R52" s="71">
        <v>0</v>
      </c>
      <c r="S52" s="71">
        <v>0</v>
      </c>
      <c r="T52" s="71">
        <v>0</v>
      </c>
      <c r="U52" s="71">
        <v>0</v>
      </c>
      <c r="V52" s="71">
        <v>0</v>
      </c>
      <c r="W52" s="71">
        <v>0</v>
      </c>
      <c r="X52" s="71">
        <v>0</v>
      </c>
      <c r="Y52" s="71">
        <v>1</v>
      </c>
      <c r="Z52" s="71">
        <v>1</v>
      </c>
      <c r="AA52" s="71">
        <v>0</v>
      </c>
      <c r="AB52" s="71">
        <v>0</v>
      </c>
      <c r="AC52" s="71">
        <v>0</v>
      </c>
      <c r="AD52" s="71">
        <v>0</v>
      </c>
      <c r="AE52" s="71">
        <v>0</v>
      </c>
      <c r="AF52" s="71">
        <v>0</v>
      </c>
      <c r="AG52" s="71">
        <v>0</v>
      </c>
      <c r="AH52" s="71">
        <v>1</v>
      </c>
      <c r="AI52" s="71">
        <v>1</v>
      </c>
      <c r="AJ52" s="71">
        <v>0</v>
      </c>
      <c r="AK52" s="80"/>
      <c r="AL52" s="79" t="s">
        <v>63</v>
      </c>
      <c r="AM52" s="69"/>
      <c r="AN52" s="70">
        <v>1</v>
      </c>
      <c r="AO52" s="71">
        <v>1</v>
      </c>
      <c r="AP52" s="71">
        <v>0</v>
      </c>
      <c r="AQ52" s="71">
        <v>2</v>
      </c>
      <c r="AR52" s="71">
        <v>2</v>
      </c>
      <c r="AS52" s="71">
        <v>0</v>
      </c>
      <c r="AT52" s="71">
        <v>3</v>
      </c>
      <c r="AU52" s="71">
        <v>1</v>
      </c>
      <c r="AV52" s="71">
        <v>2</v>
      </c>
      <c r="AW52" s="71">
        <v>5</v>
      </c>
      <c r="AX52" s="71">
        <v>2</v>
      </c>
      <c r="AY52" s="71">
        <v>3</v>
      </c>
      <c r="AZ52" s="71">
        <v>8</v>
      </c>
      <c r="BA52" s="71">
        <v>4</v>
      </c>
      <c r="BB52" s="71">
        <v>4</v>
      </c>
      <c r="BC52" s="71">
        <v>10</v>
      </c>
      <c r="BD52" s="71">
        <v>8</v>
      </c>
      <c r="BE52" s="71">
        <v>2</v>
      </c>
      <c r="BF52" s="71">
        <v>5</v>
      </c>
      <c r="BG52" s="71">
        <v>3</v>
      </c>
      <c r="BH52" s="71">
        <v>2</v>
      </c>
      <c r="BI52" s="71">
        <v>10</v>
      </c>
      <c r="BJ52" s="71">
        <v>6</v>
      </c>
      <c r="BK52" s="71">
        <v>4</v>
      </c>
      <c r="BL52" s="71">
        <v>9</v>
      </c>
      <c r="BM52" s="71">
        <v>4</v>
      </c>
      <c r="BN52" s="71">
        <v>5</v>
      </c>
      <c r="BO52" s="71">
        <v>3</v>
      </c>
      <c r="BP52" s="71">
        <v>2</v>
      </c>
      <c r="BQ52" s="71">
        <v>1</v>
      </c>
      <c r="BR52" s="71">
        <v>0</v>
      </c>
      <c r="BS52" s="71">
        <v>0</v>
      </c>
      <c r="BT52" s="72">
        <v>0</v>
      </c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</row>
    <row r="53" spans="1:195" ht="13.5" customHeight="1" x14ac:dyDescent="0.15">
      <c r="A53" s="78"/>
      <c r="B53" s="79" t="s">
        <v>64</v>
      </c>
      <c r="C53" s="69"/>
      <c r="D53" s="70">
        <v>23</v>
      </c>
      <c r="E53" s="71">
        <v>15</v>
      </c>
      <c r="F53" s="71">
        <v>8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71">
        <v>0</v>
      </c>
      <c r="P53" s="71">
        <v>0</v>
      </c>
      <c r="Q53" s="71">
        <v>0</v>
      </c>
      <c r="R53" s="71">
        <v>0</v>
      </c>
      <c r="S53" s="71">
        <v>0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1">
        <v>0</v>
      </c>
      <c r="AB53" s="71">
        <v>0</v>
      </c>
      <c r="AC53" s="71">
        <v>0</v>
      </c>
      <c r="AD53" s="71">
        <v>0</v>
      </c>
      <c r="AE53" s="71">
        <v>0</v>
      </c>
      <c r="AF53" s="71">
        <v>0</v>
      </c>
      <c r="AG53" s="71">
        <v>0</v>
      </c>
      <c r="AH53" s="71">
        <v>0</v>
      </c>
      <c r="AI53" s="71">
        <v>0</v>
      </c>
      <c r="AJ53" s="71">
        <v>0</v>
      </c>
      <c r="AK53" s="80"/>
      <c r="AL53" s="79" t="s">
        <v>64</v>
      </c>
      <c r="AM53" s="69"/>
      <c r="AN53" s="70">
        <v>1</v>
      </c>
      <c r="AO53" s="71">
        <v>0</v>
      </c>
      <c r="AP53" s="71">
        <v>1</v>
      </c>
      <c r="AQ53" s="71">
        <v>0</v>
      </c>
      <c r="AR53" s="71">
        <v>0</v>
      </c>
      <c r="AS53" s="71">
        <v>0</v>
      </c>
      <c r="AT53" s="71">
        <v>1</v>
      </c>
      <c r="AU53" s="71">
        <v>1</v>
      </c>
      <c r="AV53" s="71">
        <v>0</v>
      </c>
      <c r="AW53" s="71">
        <v>3</v>
      </c>
      <c r="AX53" s="71">
        <v>3</v>
      </c>
      <c r="AY53" s="71">
        <v>0</v>
      </c>
      <c r="AZ53" s="71">
        <v>5</v>
      </c>
      <c r="BA53" s="71">
        <v>4</v>
      </c>
      <c r="BB53" s="71">
        <v>1</v>
      </c>
      <c r="BC53" s="71">
        <v>2</v>
      </c>
      <c r="BD53" s="71">
        <v>1</v>
      </c>
      <c r="BE53" s="71">
        <v>1</v>
      </c>
      <c r="BF53" s="71">
        <v>6</v>
      </c>
      <c r="BG53" s="71">
        <v>4</v>
      </c>
      <c r="BH53" s="71">
        <v>2</v>
      </c>
      <c r="BI53" s="71">
        <v>2</v>
      </c>
      <c r="BJ53" s="71">
        <v>1</v>
      </c>
      <c r="BK53" s="71">
        <v>1</v>
      </c>
      <c r="BL53" s="71">
        <v>2</v>
      </c>
      <c r="BM53" s="71">
        <v>1</v>
      </c>
      <c r="BN53" s="71">
        <v>1</v>
      </c>
      <c r="BO53" s="71">
        <v>1</v>
      </c>
      <c r="BP53" s="71">
        <v>0</v>
      </c>
      <c r="BQ53" s="71">
        <v>1</v>
      </c>
      <c r="BR53" s="71">
        <v>0</v>
      </c>
      <c r="BS53" s="71">
        <v>0</v>
      </c>
      <c r="BT53" s="72">
        <v>0</v>
      </c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34"/>
      <c r="FR53" s="34"/>
      <c r="FS53" s="34"/>
      <c r="FT53" s="34"/>
      <c r="FU53" s="34"/>
      <c r="FV53" s="34"/>
      <c r="FW53" s="34"/>
      <c r="FX53" s="34"/>
      <c r="FY53" s="34"/>
      <c r="FZ53" s="34"/>
      <c r="GA53" s="34"/>
      <c r="GB53" s="34"/>
      <c r="GC53" s="34"/>
      <c r="GD53" s="34"/>
      <c r="GE53" s="34"/>
      <c r="GF53" s="34"/>
      <c r="GG53" s="34"/>
      <c r="GH53" s="34"/>
      <c r="GI53" s="34"/>
      <c r="GJ53" s="34"/>
      <c r="GK53" s="34"/>
      <c r="GL53" s="34"/>
      <c r="GM53" s="34"/>
    </row>
    <row r="54" spans="1:195" ht="13.5" customHeight="1" x14ac:dyDescent="0.15">
      <c r="A54" s="78"/>
      <c r="B54" s="79" t="s">
        <v>68</v>
      </c>
      <c r="C54" s="69"/>
      <c r="D54" s="70">
        <v>4</v>
      </c>
      <c r="E54" s="71">
        <v>3</v>
      </c>
      <c r="F54" s="71">
        <v>1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0</v>
      </c>
      <c r="M54" s="71">
        <v>0</v>
      </c>
      <c r="N54" s="71">
        <v>0</v>
      </c>
      <c r="O54" s="71">
        <v>0</v>
      </c>
      <c r="P54" s="71">
        <v>0</v>
      </c>
      <c r="Q54" s="71">
        <v>0</v>
      </c>
      <c r="R54" s="71">
        <v>0</v>
      </c>
      <c r="S54" s="71">
        <v>0</v>
      </c>
      <c r="T54" s="71">
        <v>0</v>
      </c>
      <c r="U54" s="71">
        <v>0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0</v>
      </c>
      <c r="AB54" s="71">
        <v>0</v>
      </c>
      <c r="AC54" s="71">
        <v>0</v>
      </c>
      <c r="AD54" s="71">
        <v>0</v>
      </c>
      <c r="AE54" s="71">
        <v>0</v>
      </c>
      <c r="AF54" s="71">
        <v>0</v>
      </c>
      <c r="AG54" s="71">
        <v>0</v>
      </c>
      <c r="AH54" s="71">
        <v>0</v>
      </c>
      <c r="AI54" s="71">
        <v>0</v>
      </c>
      <c r="AJ54" s="71">
        <v>0</v>
      </c>
      <c r="AK54" s="80"/>
      <c r="AL54" s="79" t="s">
        <v>68</v>
      </c>
      <c r="AM54" s="69"/>
      <c r="AN54" s="70">
        <v>0</v>
      </c>
      <c r="AO54" s="71">
        <v>0</v>
      </c>
      <c r="AP54" s="71">
        <v>0</v>
      </c>
      <c r="AQ54" s="71">
        <v>0</v>
      </c>
      <c r="AR54" s="71">
        <v>0</v>
      </c>
      <c r="AS54" s="71">
        <v>0</v>
      </c>
      <c r="AT54" s="71">
        <v>0</v>
      </c>
      <c r="AU54" s="71">
        <v>0</v>
      </c>
      <c r="AV54" s="71">
        <v>0</v>
      </c>
      <c r="AW54" s="71">
        <v>1</v>
      </c>
      <c r="AX54" s="71">
        <v>1</v>
      </c>
      <c r="AY54" s="71">
        <v>0</v>
      </c>
      <c r="AZ54" s="71">
        <v>1</v>
      </c>
      <c r="BA54" s="71">
        <v>1</v>
      </c>
      <c r="BB54" s="71">
        <v>0</v>
      </c>
      <c r="BC54" s="71">
        <v>0</v>
      </c>
      <c r="BD54" s="71">
        <v>0</v>
      </c>
      <c r="BE54" s="71">
        <v>0</v>
      </c>
      <c r="BF54" s="71">
        <v>0</v>
      </c>
      <c r="BG54" s="71">
        <v>0</v>
      </c>
      <c r="BH54" s="71">
        <v>0</v>
      </c>
      <c r="BI54" s="71">
        <v>1</v>
      </c>
      <c r="BJ54" s="71">
        <v>0</v>
      </c>
      <c r="BK54" s="71">
        <v>1</v>
      </c>
      <c r="BL54" s="71">
        <v>1</v>
      </c>
      <c r="BM54" s="71">
        <v>1</v>
      </c>
      <c r="BN54" s="71">
        <v>0</v>
      </c>
      <c r="BO54" s="71">
        <v>0</v>
      </c>
      <c r="BP54" s="71">
        <v>0</v>
      </c>
      <c r="BQ54" s="71">
        <v>0</v>
      </c>
      <c r="BR54" s="71">
        <v>0</v>
      </c>
      <c r="BS54" s="71">
        <v>0</v>
      </c>
      <c r="BT54" s="72">
        <v>0</v>
      </c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34"/>
      <c r="EL54" s="34"/>
      <c r="EM54" s="34"/>
      <c r="EN54" s="34"/>
      <c r="EO54" s="34"/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  <c r="FE54" s="34"/>
      <c r="FF54" s="34"/>
      <c r="FG54" s="34"/>
      <c r="FH54" s="34"/>
      <c r="FI54" s="34"/>
      <c r="FJ54" s="34"/>
      <c r="FK54" s="34"/>
      <c r="FL54" s="34"/>
      <c r="FM54" s="34"/>
      <c r="FN54" s="34"/>
      <c r="FO54" s="34"/>
      <c r="FP54" s="34"/>
      <c r="FQ54" s="34"/>
      <c r="FR54" s="34"/>
      <c r="FS54" s="34"/>
      <c r="FT54" s="34"/>
      <c r="FU54" s="34"/>
      <c r="FV54" s="34"/>
      <c r="FW54" s="34"/>
      <c r="FX54" s="34"/>
      <c r="FY54" s="34"/>
      <c r="FZ54" s="34"/>
      <c r="GA54" s="34"/>
      <c r="GB54" s="34"/>
      <c r="GC54" s="34"/>
      <c r="GD54" s="34"/>
      <c r="GE54" s="34"/>
      <c r="GF54" s="34"/>
      <c r="GG54" s="34"/>
      <c r="GH54" s="34"/>
      <c r="GI54" s="34"/>
      <c r="GJ54" s="34"/>
      <c r="GK54" s="34"/>
      <c r="GL54" s="34"/>
      <c r="GM54" s="34"/>
    </row>
    <row r="55" spans="1:195" ht="13.5" customHeight="1" x14ac:dyDescent="0.15">
      <c r="A55" s="78"/>
      <c r="B55" s="79"/>
      <c r="C55" s="69"/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80"/>
      <c r="AL55" s="79"/>
      <c r="AM55" s="69"/>
      <c r="AN55" s="70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2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4"/>
      <c r="GI55" s="34"/>
      <c r="GJ55" s="34"/>
      <c r="GK55" s="34"/>
      <c r="GL55" s="34"/>
      <c r="GM55" s="34"/>
    </row>
    <row r="56" spans="1:195" ht="13.5" customHeight="1" x14ac:dyDescent="0.15">
      <c r="A56" s="76" t="s">
        <v>69</v>
      </c>
      <c r="B56" s="77"/>
      <c r="C56" s="69"/>
      <c r="D56" s="70">
        <v>80</v>
      </c>
      <c r="E56" s="71">
        <v>56</v>
      </c>
      <c r="F56" s="71">
        <v>24</v>
      </c>
      <c r="G56" s="71">
        <v>0</v>
      </c>
      <c r="H56" s="71">
        <v>0</v>
      </c>
      <c r="I56" s="71">
        <v>0</v>
      </c>
      <c r="J56" s="71">
        <v>0</v>
      </c>
      <c r="K56" s="71">
        <v>0</v>
      </c>
      <c r="L56" s="71">
        <v>0</v>
      </c>
      <c r="M56" s="71">
        <v>0</v>
      </c>
      <c r="N56" s="71">
        <v>0</v>
      </c>
      <c r="O56" s="71">
        <v>0</v>
      </c>
      <c r="P56" s="71">
        <v>0</v>
      </c>
      <c r="Q56" s="71">
        <v>0</v>
      </c>
      <c r="R56" s="71">
        <v>0</v>
      </c>
      <c r="S56" s="71">
        <v>0</v>
      </c>
      <c r="T56" s="71">
        <v>0</v>
      </c>
      <c r="U56" s="71">
        <v>0</v>
      </c>
      <c r="V56" s="71">
        <v>0</v>
      </c>
      <c r="W56" s="71">
        <v>0</v>
      </c>
      <c r="X56" s="71">
        <v>0</v>
      </c>
      <c r="Y56" s="71">
        <v>0</v>
      </c>
      <c r="Z56" s="71">
        <v>0</v>
      </c>
      <c r="AA56" s="71">
        <v>0</v>
      </c>
      <c r="AB56" s="71">
        <v>0</v>
      </c>
      <c r="AC56" s="71">
        <v>0</v>
      </c>
      <c r="AD56" s="71">
        <v>0</v>
      </c>
      <c r="AE56" s="71">
        <v>0</v>
      </c>
      <c r="AF56" s="71">
        <v>0</v>
      </c>
      <c r="AG56" s="71">
        <v>0</v>
      </c>
      <c r="AH56" s="71">
        <v>0</v>
      </c>
      <c r="AI56" s="71">
        <v>0</v>
      </c>
      <c r="AJ56" s="71">
        <v>0</v>
      </c>
      <c r="AK56" s="77" t="s">
        <v>69</v>
      </c>
      <c r="AL56" s="77"/>
      <c r="AM56" s="69"/>
      <c r="AN56" s="70">
        <v>6</v>
      </c>
      <c r="AO56" s="71">
        <v>6</v>
      </c>
      <c r="AP56" s="71">
        <v>0</v>
      </c>
      <c r="AQ56" s="71">
        <v>3</v>
      </c>
      <c r="AR56" s="71">
        <v>2</v>
      </c>
      <c r="AS56" s="71">
        <v>1</v>
      </c>
      <c r="AT56" s="71">
        <v>4</v>
      </c>
      <c r="AU56" s="71">
        <v>4</v>
      </c>
      <c r="AV56" s="71">
        <v>0</v>
      </c>
      <c r="AW56" s="71">
        <v>4</v>
      </c>
      <c r="AX56" s="71">
        <v>3</v>
      </c>
      <c r="AY56" s="71">
        <v>1</v>
      </c>
      <c r="AZ56" s="71">
        <v>6</v>
      </c>
      <c r="BA56" s="71">
        <v>2</v>
      </c>
      <c r="BB56" s="71">
        <v>4</v>
      </c>
      <c r="BC56" s="71">
        <v>12</v>
      </c>
      <c r="BD56" s="71">
        <v>10</v>
      </c>
      <c r="BE56" s="71">
        <v>2</v>
      </c>
      <c r="BF56" s="71">
        <v>14</v>
      </c>
      <c r="BG56" s="71">
        <v>11</v>
      </c>
      <c r="BH56" s="71">
        <v>3</v>
      </c>
      <c r="BI56" s="71">
        <v>13</v>
      </c>
      <c r="BJ56" s="71">
        <v>7</v>
      </c>
      <c r="BK56" s="71">
        <v>6</v>
      </c>
      <c r="BL56" s="71">
        <v>17</v>
      </c>
      <c r="BM56" s="71">
        <v>11</v>
      </c>
      <c r="BN56" s="71">
        <v>6</v>
      </c>
      <c r="BO56" s="71">
        <v>1</v>
      </c>
      <c r="BP56" s="71">
        <v>0</v>
      </c>
      <c r="BQ56" s="71">
        <v>1</v>
      </c>
      <c r="BR56" s="71">
        <v>0</v>
      </c>
      <c r="BS56" s="71">
        <v>0</v>
      </c>
      <c r="BT56" s="72">
        <v>0</v>
      </c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34"/>
      <c r="EL56" s="34"/>
      <c r="EM56" s="34"/>
      <c r="EN56" s="34"/>
      <c r="EO56" s="34"/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  <c r="FE56" s="34"/>
      <c r="FF56" s="34"/>
      <c r="FG56" s="34"/>
      <c r="FH56" s="34"/>
      <c r="FI56" s="34"/>
      <c r="FJ56" s="34"/>
      <c r="FK56" s="34"/>
      <c r="FL56" s="34"/>
      <c r="FM56" s="34"/>
      <c r="FN56" s="34"/>
      <c r="FO56" s="34"/>
      <c r="FP56" s="34"/>
      <c r="FQ56" s="34"/>
      <c r="FR56" s="34"/>
      <c r="FS56" s="34"/>
      <c r="FT56" s="34"/>
      <c r="FU56" s="34"/>
      <c r="FV56" s="34"/>
      <c r="FW56" s="34"/>
      <c r="FX56" s="34"/>
      <c r="FY56" s="34"/>
      <c r="FZ56" s="34"/>
      <c r="GA56" s="34"/>
      <c r="GB56" s="34"/>
      <c r="GC56" s="34"/>
      <c r="GD56" s="34"/>
      <c r="GE56" s="34"/>
      <c r="GF56" s="34"/>
      <c r="GG56" s="34"/>
      <c r="GH56" s="34"/>
      <c r="GI56" s="34"/>
      <c r="GJ56" s="34"/>
      <c r="GK56" s="34"/>
      <c r="GL56" s="34"/>
      <c r="GM56" s="34"/>
    </row>
    <row r="57" spans="1:195" ht="13.5" customHeight="1" x14ac:dyDescent="0.15">
      <c r="A57" s="78"/>
      <c r="B57" s="79" t="s">
        <v>70</v>
      </c>
      <c r="C57" s="69"/>
      <c r="D57" s="70">
        <v>53</v>
      </c>
      <c r="E57" s="71">
        <v>35</v>
      </c>
      <c r="F57" s="71">
        <v>18</v>
      </c>
      <c r="G57" s="71">
        <v>0</v>
      </c>
      <c r="H57" s="71">
        <v>0</v>
      </c>
      <c r="I57" s="71">
        <v>0</v>
      </c>
      <c r="J57" s="71">
        <v>0</v>
      </c>
      <c r="K57" s="71">
        <v>0</v>
      </c>
      <c r="L57" s="71">
        <v>0</v>
      </c>
      <c r="M57" s="71">
        <v>0</v>
      </c>
      <c r="N57" s="71">
        <v>0</v>
      </c>
      <c r="O57" s="71">
        <v>0</v>
      </c>
      <c r="P57" s="71">
        <v>0</v>
      </c>
      <c r="Q57" s="71">
        <v>0</v>
      </c>
      <c r="R57" s="71">
        <v>0</v>
      </c>
      <c r="S57" s="71">
        <v>0</v>
      </c>
      <c r="T57" s="71">
        <v>0</v>
      </c>
      <c r="U57" s="71">
        <v>0</v>
      </c>
      <c r="V57" s="71">
        <v>0</v>
      </c>
      <c r="W57" s="71">
        <v>0</v>
      </c>
      <c r="X57" s="71">
        <v>0</v>
      </c>
      <c r="Y57" s="71">
        <v>0</v>
      </c>
      <c r="Z57" s="71">
        <v>0</v>
      </c>
      <c r="AA57" s="71">
        <v>0</v>
      </c>
      <c r="AB57" s="71">
        <v>0</v>
      </c>
      <c r="AC57" s="71">
        <v>0</v>
      </c>
      <c r="AD57" s="71">
        <v>0</v>
      </c>
      <c r="AE57" s="71">
        <v>0</v>
      </c>
      <c r="AF57" s="71">
        <v>0</v>
      </c>
      <c r="AG57" s="71">
        <v>0</v>
      </c>
      <c r="AH57" s="71">
        <v>0</v>
      </c>
      <c r="AI57" s="71">
        <v>0</v>
      </c>
      <c r="AJ57" s="71">
        <v>0</v>
      </c>
      <c r="AK57" s="80"/>
      <c r="AL57" s="79" t="s">
        <v>70</v>
      </c>
      <c r="AM57" s="69"/>
      <c r="AN57" s="70">
        <v>4</v>
      </c>
      <c r="AO57" s="71">
        <v>4</v>
      </c>
      <c r="AP57" s="71">
        <v>0</v>
      </c>
      <c r="AQ57" s="71">
        <v>3</v>
      </c>
      <c r="AR57" s="71">
        <v>2</v>
      </c>
      <c r="AS57" s="71">
        <v>1</v>
      </c>
      <c r="AT57" s="71">
        <v>3</v>
      </c>
      <c r="AU57" s="71">
        <v>3</v>
      </c>
      <c r="AV57" s="71">
        <v>0</v>
      </c>
      <c r="AW57" s="71">
        <v>3</v>
      </c>
      <c r="AX57" s="71">
        <v>2</v>
      </c>
      <c r="AY57" s="71">
        <v>1</v>
      </c>
      <c r="AZ57" s="71">
        <v>4</v>
      </c>
      <c r="BA57" s="71">
        <v>0</v>
      </c>
      <c r="BB57" s="71">
        <v>4</v>
      </c>
      <c r="BC57" s="71">
        <v>7</v>
      </c>
      <c r="BD57" s="71">
        <v>6</v>
      </c>
      <c r="BE57" s="71">
        <v>1</v>
      </c>
      <c r="BF57" s="71">
        <v>9</v>
      </c>
      <c r="BG57" s="71">
        <v>6</v>
      </c>
      <c r="BH57" s="71">
        <v>3</v>
      </c>
      <c r="BI57" s="71">
        <v>8</v>
      </c>
      <c r="BJ57" s="71">
        <v>3</v>
      </c>
      <c r="BK57" s="71">
        <v>5</v>
      </c>
      <c r="BL57" s="71">
        <v>12</v>
      </c>
      <c r="BM57" s="71">
        <v>9</v>
      </c>
      <c r="BN57" s="71">
        <v>3</v>
      </c>
      <c r="BO57" s="71">
        <v>0</v>
      </c>
      <c r="BP57" s="71">
        <v>0</v>
      </c>
      <c r="BQ57" s="71">
        <v>0</v>
      </c>
      <c r="BR57" s="71">
        <v>0</v>
      </c>
      <c r="BS57" s="71">
        <v>0</v>
      </c>
      <c r="BT57" s="72">
        <v>0</v>
      </c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5"/>
      <c r="CL57" s="35"/>
      <c r="CM57" s="35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</row>
    <row r="58" spans="1:195" ht="13.5" customHeight="1" x14ac:dyDescent="0.15">
      <c r="A58" s="78"/>
      <c r="B58" s="79" t="s">
        <v>67</v>
      </c>
      <c r="C58" s="69"/>
      <c r="D58" s="70">
        <v>19</v>
      </c>
      <c r="E58" s="71">
        <v>16</v>
      </c>
      <c r="F58" s="71">
        <v>3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0</v>
      </c>
      <c r="M58" s="71">
        <v>0</v>
      </c>
      <c r="N58" s="71">
        <v>0</v>
      </c>
      <c r="O58" s="71">
        <v>0</v>
      </c>
      <c r="P58" s="71">
        <v>0</v>
      </c>
      <c r="Q58" s="71">
        <v>0</v>
      </c>
      <c r="R58" s="71">
        <v>0</v>
      </c>
      <c r="S58" s="71">
        <v>0</v>
      </c>
      <c r="T58" s="71">
        <v>0</v>
      </c>
      <c r="U58" s="71">
        <v>0</v>
      </c>
      <c r="V58" s="71">
        <v>0</v>
      </c>
      <c r="W58" s="71">
        <v>0</v>
      </c>
      <c r="X58" s="71">
        <v>0</v>
      </c>
      <c r="Y58" s="71">
        <v>0</v>
      </c>
      <c r="Z58" s="71">
        <v>0</v>
      </c>
      <c r="AA58" s="71">
        <v>0</v>
      </c>
      <c r="AB58" s="71">
        <v>0</v>
      </c>
      <c r="AC58" s="71">
        <v>0</v>
      </c>
      <c r="AD58" s="71">
        <v>0</v>
      </c>
      <c r="AE58" s="71">
        <v>0</v>
      </c>
      <c r="AF58" s="71">
        <v>0</v>
      </c>
      <c r="AG58" s="71">
        <v>0</v>
      </c>
      <c r="AH58" s="71">
        <v>0</v>
      </c>
      <c r="AI58" s="71">
        <v>0</v>
      </c>
      <c r="AJ58" s="71">
        <v>0</v>
      </c>
      <c r="AK58" s="80"/>
      <c r="AL58" s="79" t="s">
        <v>67</v>
      </c>
      <c r="AM58" s="69"/>
      <c r="AN58" s="70">
        <v>1</v>
      </c>
      <c r="AO58" s="71">
        <v>1</v>
      </c>
      <c r="AP58" s="71">
        <v>0</v>
      </c>
      <c r="AQ58" s="71">
        <v>0</v>
      </c>
      <c r="AR58" s="71">
        <v>0</v>
      </c>
      <c r="AS58" s="71">
        <v>0</v>
      </c>
      <c r="AT58" s="71">
        <v>0</v>
      </c>
      <c r="AU58" s="71">
        <v>0</v>
      </c>
      <c r="AV58" s="71">
        <v>0</v>
      </c>
      <c r="AW58" s="71">
        <v>1</v>
      </c>
      <c r="AX58" s="71">
        <v>1</v>
      </c>
      <c r="AY58" s="71">
        <v>0</v>
      </c>
      <c r="AZ58" s="71">
        <v>1</v>
      </c>
      <c r="BA58" s="71">
        <v>1</v>
      </c>
      <c r="BB58" s="71">
        <v>0</v>
      </c>
      <c r="BC58" s="71">
        <v>3</v>
      </c>
      <c r="BD58" s="71">
        <v>3</v>
      </c>
      <c r="BE58" s="71">
        <v>0</v>
      </c>
      <c r="BF58" s="71">
        <v>5</v>
      </c>
      <c r="BG58" s="71">
        <v>5</v>
      </c>
      <c r="BH58" s="71">
        <v>0</v>
      </c>
      <c r="BI58" s="71">
        <v>3</v>
      </c>
      <c r="BJ58" s="71">
        <v>3</v>
      </c>
      <c r="BK58" s="71">
        <v>0</v>
      </c>
      <c r="BL58" s="71">
        <v>4</v>
      </c>
      <c r="BM58" s="71">
        <v>2</v>
      </c>
      <c r="BN58" s="71">
        <v>2</v>
      </c>
      <c r="BO58" s="71">
        <v>1</v>
      </c>
      <c r="BP58" s="71">
        <v>0</v>
      </c>
      <c r="BQ58" s="71">
        <v>1</v>
      </c>
      <c r="BR58" s="71">
        <v>0</v>
      </c>
      <c r="BS58" s="71">
        <v>0</v>
      </c>
      <c r="BT58" s="72">
        <v>0</v>
      </c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  <c r="EO58" s="34"/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  <c r="FE58" s="34"/>
      <c r="FF58" s="34"/>
      <c r="FG58" s="34"/>
      <c r="FH58" s="34"/>
      <c r="FI58" s="34"/>
      <c r="FJ58" s="34"/>
      <c r="FK58" s="34"/>
      <c r="FL58" s="34"/>
      <c r="FM58" s="34"/>
      <c r="FN58" s="34"/>
      <c r="FO58" s="34"/>
      <c r="FP58" s="34"/>
      <c r="FQ58" s="34"/>
      <c r="FR58" s="34"/>
      <c r="FS58" s="34"/>
      <c r="FT58" s="34"/>
      <c r="FU58" s="34"/>
      <c r="FV58" s="34"/>
      <c r="FW58" s="34"/>
      <c r="FX58" s="34"/>
      <c r="FY58" s="34"/>
      <c r="FZ58" s="34"/>
      <c r="GA58" s="34"/>
      <c r="GB58" s="34"/>
      <c r="GC58" s="34"/>
      <c r="GD58" s="34"/>
      <c r="GE58" s="34"/>
      <c r="GF58" s="34"/>
      <c r="GG58" s="34"/>
      <c r="GH58" s="34"/>
      <c r="GI58" s="34"/>
      <c r="GJ58" s="34"/>
      <c r="GK58" s="34"/>
      <c r="GL58" s="34"/>
      <c r="GM58" s="34"/>
    </row>
    <row r="59" spans="1:195" ht="13.5" customHeight="1" x14ac:dyDescent="0.15">
      <c r="A59" s="78"/>
      <c r="B59" s="79" t="s">
        <v>71</v>
      </c>
      <c r="C59" s="69"/>
      <c r="D59" s="70">
        <v>1</v>
      </c>
      <c r="E59" s="71">
        <v>1</v>
      </c>
      <c r="F59" s="71">
        <v>0</v>
      </c>
      <c r="G59" s="71">
        <v>0</v>
      </c>
      <c r="H59" s="71">
        <v>0</v>
      </c>
      <c r="I59" s="71">
        <v>0</v>
      </c>
      <c r="J59" s="71">
        <v>0</v>
      </c>
      <c r="K59" s="71">
        <v>0</v>
      </c>
      <c r="L59" s="71">
        <v>0</v>
      </c>
      <c r="M59" s="71">
        <v>0</v>
      </c>
      <c r="N59" s="71">
        <v>0</v>
      </c>
      <c r="O59" s="71">
        <v>0</v>
      </c>
      <c r="P59" s="71">
        <v>0</v>
      </c>
      <c r="Q59" s="71">
        <v>0</v>
      </c>
      <c r="R59" s="71">
        <v>0</v>
      </c>
      <c r="S59" s="71">
        <v>0</v>
      </c>
      <c r="T59" s="71">
        <v>0</v>
      </c>
      <c r="U59" s="71">
        <v>0</v>
      </c>
      <c r="V59" s="71">
        <v>0</v>
      </c>
      <c r="W59" s="71">
        <v>0</v>
      </c>
      <c r="X59" s="71">
        <v>0</v>
      </c>
      <c r="Y59" s="71">
        <v>0</v>
      </c>
      <c r="Z59" s="71">
        <v>0</v>
      </c>
      <c r="AA59" s="71">
        <v>0</v>
      </c>
      <c r="AB59" s="71">
        <v>0</v>
      </c>
      <c r="AC59" s="71">
        <v>0</v>
      </c>
      <c r="AD59" s="71">
        <v>0</v>
      </c>
      <c r="AE59" s="71">
        <v>0</v>
      </c>
      <c r="AF59" s="71">
        <v>0</v>
      </c>
      <c r="AG59" s="71">
        <v>0</v>
      </c>
      <c r="AH59" s="71">
        <v>0</v>
      </c>
      <c r="AI59" s="71">
        <v>0</v>
      </c>
      <c r="AJ59" s="71">
        <v>0</v>
      </c>
      <c r="AK59" s="80"/>
      <c r="AL59" s="79" t="s">
        <v>71</v>
      </c>
      <c r="AM59" s="69"/>
      <c r="AN59" s="70">
        <v>1</v>
      </c>
      <c r="AO59" s="71">
        <v>1</v>
      </c>
      <c r="AP59" s="71">
        <v>0</v>
      </c>
      <c r="AQ59" s="71">
        <v>0</v>
      </c>
      <c r="AR59" s="71">
        <v>0</v>
      </c>
      <c r="AS59" s="71">
        <v>0</v>
      </c>
      <c r="AT59" s="71">
        <v>0</v>
      </c>
      <c r="AU59" s="71">
        <v>0</v>
      </c>
      <c r="AV59" s="71">
        <v>0</v>
      </c>
      <c r="AW59" s="71">
        <v>0</v>
      </c>
      <c r="AX59" s="71">
        <v>0</v>
      </c>
      <c r="AY59" s="71">
        <v>0</v>
      </c>
      <c r="AZ59" s="71">
        <v>0</v>
      </c>
      <c r="BA59" s="71">
        <v>0</v>
      </c>
      <c r="BB59" s="71">
        <v>0</v>
      </c>
      <c r="BC59" s="71">
        <v>0</v>
      </c>
      <c r="BD59" s="71">
        <v>0</v>
      </c>
      <c r="BE59" s="71">
        <v>0</v>
      </c>
      <c r="BF59" s="71">
        <v>0</v>
      </c>
      <c r="BG59" s="71">
        <v>0</v>
      </c>
      <c r="BH59" s="71">
        <v>0</v>
      </c>
      <c r="BI59" s="71">
        <v>0</v>
      </c>
      <c r="BJ59" s="71">
        <v>0</v>
      </c>
      <c r="BK59" s="71">
        <v>0</v>
      </c>
      <c r="BL59" s="71">
        <v>0</v>
      </c>
      <c r="BM59" s="71">
        <v>0</v>
      </c>
      <c r="BN59" s="71">
        <v>0</v>
      </c>
      <c r="BO59" s="71">
        <v>0</v>
      </c>
      <c r="BP59" s="71">
        <v>0</v>
      </c>
      <c r="BQ59" s="71">
        <v>0</v>
      </c>
      <c r="BR59" s="71">
        <v>0</v>
      </c>
      <c r="BS59" s="71">
        <v>0</v>
      </c>
      <c r="BT59" s="72">
        <v>0</v>
      </c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  <c r="FE59" s="34"/>
      <c r="FF59" s="3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34"/>
      <c r="FR59" s="34"/>
      <c r="FS59" s="34"/>
      <c r="FT59" s="34"/>
      <c r="FU59" s="34"/>
      <c r="FV59" s="34"/>
      <c r="FW59" s="34"/>
      <c r="FX59" s="34"/>
      <c r="FY59" s="34"/>
      <c r="FZ59" s="34"/>
      <c r="GA59" s="34"/>
      <c r="GB59" s="34"/>
      <c r="GC59" s="34"/>
      <c r="GD59" s="34"/>
      <c r="GE59" s="34"/>
      <c r="GF59" s="34"/>
      <c r="GG59" s="34"/>
      <c r="GH59" s="34"/>
      <c r="GI59" s="34"/>
      <c r="GJ59" s="34"/>
      <c r="GK59" s="34"/>
      <c r="GL59" s="34"/>
      <c r="GM59" s="34"/>
    </row>
    <row r="60" spans="1:195" ht="13.5" customHeight="1" x14ac:dyDescent="0.15">
      <c r="A60" s="78"/>
      <c r="B60" s="79" t="s">
        <v>72</v>
      </c>
      <c r="C60" s="69"/>
      <c r="D60" s="70">
        <v>7</v>
      </c>
      <c r="E60" s="71">
        <v>4</v>
      </c>
      <c r="F60" s="71">
        <v>3</v>
      </c>
      <c r="G60" s="71">
        <v>0</v>
      </c>
      <c r="H60" s="71">
        <v>0</v>
      </c>
      <c r="I60" s="71">
        <v>0</v>
      </c>
      <c r="J60" s="71">
        <v>0</v>
      </c>
      <c r="K60" s="71">
        <v>0</v>
      </c>
      <c r="L60" s="71">
        <v>0</v>
      </c>
      <c r="M60" s="71">
        <v>0</v>
      </c>
      <c r="N60" s="71">
        <v>0</v>
      </c>
      <c r="O60" s="71">
        <v>0</v>
      </c>
      <c r="P60" s="71">
        <v>0</v>
      </c>
      <c r="Q60" s="71">
        <v>0</v>
      </c>
      <c r="R60" s="71">
        <v>0</v>
      </c>
      <c r="S60" s="71">
        <v>0</v>
      </c>
      <c r="T60" s="71">
        <v>0</v>
      </c>
      <c r="U60" s="71">
        <v>0</v>
      </c>
      <c r="V60" s="71">
        <v>0</v>
      </c>
      <c r="W60" s="71">
        <v>0</v>
      </c>
      <c r="X60" s="71">
        <v>0</v>
      </c>
      <c r="Y60" s="71">
        <v>0</v>
      </c>
      <c r="Z60" s="71">
        <v>0</v>
      </c>
      <c r="AA60" s="71">
        <v>0</v>
      </c>
      <c r="AB60" s="71">
        <v>0</v>
      </c>
      <c r="AC60" s="71">
        <v>0</v>
      </c>
      <c r="AD60" s="71">
        <v>0</v>
      </c>
      <c r="AE60" s="71">
        <v>0</v>
      </c>
      <c r="AF60" s="71">
        <v>0</v>
      </c>
      <c r="AG60" s="71">
        <v>0</v>
      </c>
      <c r="AH60" s="71">
        <v>0</v>
      </c>
      <c r="AI60" s="71">
        <v>0</v>
      </c>
      <c r="AJ60" s="71">
        <v>0</v>
      </c>
      <c r="AK60" s="80"/>
      <c r="AL60" s="79" t="s">
        <v>72</v>
      </c>
      <c r="AM60" s="69"/>
      <c r="AN60" s="70">
        <v>0</v>
      </c>
      <c r="AO60" s="71">
        <v>0</v>
      </c>
      <c r="AP60" s="71">
        <v>0</v>
      </c>
      <c r="AQ60" s="71">
        <v>0</v>
      </c>
      <c r="AR60" s="71">
        <v>0</v>
      </c>
      <c r="AS60" s="71">
        <v>0</v>
      </c>
      <c r="AT60" s="71">
        <v>1</v>
      </c>
      <c r="AU60" s="71">
        <v>1</v>
      </c>
      <c r="AV60" s="71">
        <v>0</v>
      </c>
      <c r="AW60" s="71">
        <v>0</v>
      </c>
      <c r="AX60" s="71">
        <v>0</v>
      </c>
      <c r="AY60" s="71">
        <v>0</v>
      </c>
      <c r="AZ60" s="71">
        <v>1</v>
      </c>
      <c r="BA60" s="71">
        <v>1</v>
      </c>
      <c r="BB60" s="71">
        <v>0</v>
      </c>
      <c r="BC60" s="71">
        <v>2</v>
      </c>
      <c r="BD60" s="71">
        <v>1</v>
      </c>
      <c r="BE60" s="71">
        <v>1</v>
      </c>
      <c r="BF60" s="71">
        <v>0</v>
      </c>
      <c r="BG60" s="71">
        <v>0</v>
      </c>
      <c r="BH60" s="71">
        <v>0</v>
      </c>
      <c r="BI60" s="71">
        <v>2</v>
      </c>
      <c r="BJ60" s="71">
        <v>1</v>
      </c>
      <c r="BK60" s="71">
        <v>1</v>
      </c>
      <c r="BL60" s="71">
        <v>1</v>
      </c>
      <c r="BM60" s="71">
        <v>0</v>
      </c>
      <c r="BN60" s="71">
        <v>1</v>
      </c>
      <c r="BO60" s="71">
        <v>0</v>
      </c>
      <c r="BP60" s="71">
        <v>0</v>
      </c>
      <c r="BQ60" s="71">
        <v>0</v>
      </c>
      <c r="BR60" s="71">
        <v>0</v>
      </c>
      <c r="BS60" s="71">
        <v>0</v>
      </c>
      <c r="BT60" s="72">
        <v>0</v>
      </c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  <c r="GK60" s="34"/>
      <c r="GL60" s="34"/>
      <c r="GM60" s="34"/>
    </row>
    <row r="61" spans="1:195" ht="13.5" customHeight="1" x14ac:dyDescent="0.15">
      <c r="A61" s="78"/>
      <c r="B61" s="79"/>
      <c r="C61" s="69"/>
      <c r="D61" s="70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80"/>
      <c r="AL61" s="79"/>
      <c r="AM61" s="69"/>
      <c r="AN61" s="70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2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  <c r="EL61" s="34"/>
      <c r="EM61" s="34"/>
      <c r="EN61" s="34"/>
      <c r="EO61" s="34"/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  <c r="FL61" s="34"/>
      <c r="FM61" s="34"/>
      <c r="FN61" s="34"/>
      <c r="FO61" s="34"/>
      <c r="FP61" s="34"/>
      <c r="FQ61" s="34"/>
      <c r="FR61" s="34"/>
      <c r="FS61" s="34"/>
      <c r="FT61" s="34"/>
      <c r="FU61" s="34"/>
      <c r="FV61" s="34"/>
      <c r="FW61" s="34"/>
      <c r="FX61" s="34"/>
      <c r="FY61" s="34"/>
      <c r="FZ61" s="34"/>
      <c r="GA61" s="34"/>
      <c r="GB61" s="34"/>
      <c r="GC61" s="34"/>
      <c r="GD61" s="34"/>
      <c r="GE61" s="34"/>
      <c r="GF61" s="34"/>
      <c r="GG61" s="34"/>
      <c r="GH61" s="34"/>
      <c r="GI61" s="34"/>
      <c r="GJ61" s="34"/>
      <c r="GK61" s="34"/>
      <c r="GL61" s="34"/>
      <c r="GM61" s="34"/>
    </row>
    <row r="62" spans="1:195" ht="13.5" customHeight="1" x14ac:dyDescent="0.15">
      <c r="A62" s="76" t="s">
        <v>73</v>
      </c>
      <c r="B62" s="77"/>
      <c r="C62" s="69"/>
      <c r="D62" s="70">
        <v>77</v>
      </c>
      <c r="E62" s="71">
        <v>52</v>
      </c>
      <c r="F62" s="71">
        <v>25</v>
      </c>
      <c r="G62" s="71">
        <v>0</v>
      </c>
      <c r="H62" s="71">
        <v>0</v>
      </c>
      <c r="I62" s="71">
        <v>0</v>
      </c>
      <c r="J62" s="71">
        <v>0</v>
      </c>
      <c r="K62" s="71">
        <v>0</v>
      </c>
      <c r="L62" s="71">
        <v>0</v>
      </c>
      <c r="M62" s="71">
        <v>0</v>
      </c>
      <c r="N62" s="71">
        <v>0</v>
      </c>
      <c r="O62" s="71">
        <v>0</v>
      </c>
      <c r="P62" s="71">
        <v>0</v>
      </c>
      <c r="Q62" s="71">
        <v>0</v>
      </c>
      <c r="R62" s="71">
        <v>0</v>
      </c>
      <c r="S62" s="71">
        <v>0</v>
      </c>
      <c r="T62" s="71">
        <v>0</v>
      </c>
      <c r="U62" s="71">
        <v>0</v>
      </c>
      <c r="V62" s="71">
        <v>0</v>
      </c>
      <c r="W62" s="71">
        <v>0</v>
      </c>
      <c r="X62" s="71">
        <v>0</v>
      </c>
      <c r="Y62" s="71">
        <v>0</v>
      </c>
      <c r="Z62" s="71">
        <v>0</v>
      </c>
      <c r="AA62" s="71">
        <v>0</v>
      </c>
      <c r="AB62" s="71">
        <v>1</v>
      </c>
      <c r="AC62" s="71">
        <v>1</v>
      </c>
      <c r="AD62" s="71">
        <v>0</v>
      </c>
      <c r="AE62" s="71">
        <v>1</v>
      </c>
      <c r="AF62" s="71">
        <v>0</v>
      </c>
      <c r="AG62" s="71">
        <v>1</v>
      </c>
      <c r="AH62" s="71">
        <v>1</v>
      </c>
      <c r="AI62" s="71">
        <v>1</v>
      </c>
      <c r="AJ62" s="71">
        <v>0</v>
      </c>
      <c r="AK62" s="77" t="s">
        <v>73</v>
      </c>
      <c r="AL62" s="77"/>
      <c r="AM62" s="69"/>
      <c r="AN62" s="70">
        <v>1</v>
      </c>
      <c r="AO62" s="71">
        <v>1</v>
      </c>
      <c r="AP62" s="71">
        <v>0</v>
      </c>
      <c r="AQ62" s="71">
        <v>2</v>
      </c>
      <c r="AR62" s="71">
        <v>2</v>
      </c>
      <c r="AS62" s="71">
        <v>0</v>
      </c>
      <c r="AT62" s="71">
        <v>2</v>
      </c>
      <c r="AU62" s="71">
        <v>2</v>
      </c>
      <c r="AV62" s="71">
        <v>0</v>
      </c>
      <c r="AW62" s="71">
        <v>5</v>
      </c>
      <c r="AX62" s="71">
        <v>5</v>
      </c>
      <c r="AY62" s="71">
        <v>0</v>
      </c>
      <c r="AZ62" s="71">
        <v>7</v>
      </c>
      <c r="BA62" s="71">
        <v>6</v>
      </c>
      <c r="BB62" s="71">
        <v>1</v>
      </c>
      <c r="BC62" s="71">
        <v>10</v>
      </c>
      <c r="BD62" s="71">
        <v>9</v>
      </c>
      <c r="BE62" s="71">
        <v>1</v>
      </c>
      <c r="BF62" s="71">
        <v>16</v>
      </c>
      <c r="BG62" s="71">
        <v>13</v>
      </c>
      <c r="BH62" s="71">
        <v>3</v>
      </c>
      <c r="BI62" s="71">
        <v>15</v>
      </c>
      <c r="BJ62" s="71">
        <v>7</v>
      </c>
      <c r="BK62" s="71">
        <v>8</v>
      </c>
      <c r="BL62" s="71">
        <v>14</v>
      </c>
      <c r="BM62" s="71">
        <v>5</v>
      </c>
      <c r="BN62" s="71">
        <v>9</v>
      </c>
      <c r="BO62" s="71">
        <v>2</v>
      </c>
      <c r="BP62" s="71">
        <v>0</v>
      </c>
      <c r="BQ62" s="71">
        <v>2</v>
      </c>
      <c r="BR62" s="71">
        <v>0</v>
      </c>
      <c r="BS62" s="71">
        <v>0</v>
      </c>
      <c r="BT62" s="72">
        <v>0</v>
      </c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  <c r="FE62" s="34"/>
      <c r="FF62" s="34"/>
      <c r="FG62" s="34"/>
      <c r="FH62" s="34"/>
      <c r="FI62" s="34"/>
      <c r="FJ62" s="34"/>
      <c r="FK62" s="34"/>
      <c r="FL62" s="34"/>
      <c r="FM62" s="34"/>
      <c r="FN62" s="34"/>
      <c r="FO62" s="34"/>
      <c r="FP62" s="34"/>
      <c r="FQ62" s="34"/>
      <c r="FR62" s="34"/>
      <c r="FS62" s="34"/>
      <c r="FT62" s="34"/>
      <c r="FU62" s="34"/>
      <c r="FV62" s="34"/>
      <c r="FW62" s="34"/>
      <c r="FX62" s="34"/>
      <c r="FY62" s="34"/>
      <c r="FZ62" s="34"/>
      <c r="GA62" s="34"/>
      <c r="GB62" s="34"/>
      <c r="GC62" s="34"/>
      <c r="GD62" s="34"/>
      <c r="GE62" s="34"/>
      <c r="GF62" s="34"/>
      <c r="GG62" s="34"/>
      <c r="GH62" s="34"/>
      <c r="GI62" s="34"/>
      <c r="GJ62" s="34"/>
      <c r="GK62" s="34"/>
      <c r="GL62" s="34"/>
      <c r="GM62" s="34"/>
    </row>
    <row r="63" spans="1:195" ht="13.5" customHeight="1" x14ac:dyDescent="0.15">
      <c r="A63" s="78"/>
      <c r="B63" s="79" t="s">
        <v>66</v>
      </c>
      <c r="C63" s="69"/>
      <c r="D63" s="70">
        <v>24</v>
      </c>
      <c r="E63" s="71">
        <v>14</v>
      </c>
      <c r="F63" s="71">
        <v>10</v>
      </c>
      <c r="G63" s="71">
        <v>0</v>
      </c>
      <c r="H63" s="71">
        <v>0</v>
      </c>
      <c r="I63" s="71">
        <v>0</v>
      </c>
      <c r="J63" s="71">
        <v>0</v>
      </c>
      <c r="K63" s="71">
        <v>0</v>
      </c>
      <c r="L63" s="71">
        <v>0</v>
      </c>
      <c r="M63" s="71">
        <v>0</v>
      </c>
      <c r="N63" s="71">
        <v>0</v>
      </c>
      <c r="O63" s="71">
        <v>0</v>
      </c>
      <c r="P63" s="71">
        <v>0</v>
      </c>
      <c r="Q63" s="71">
        <v>0</v>
      </c>
      <c r="R63" s="71">
        <v>0</v>
      </c>
      <c r="S63" s="71">
        <v>0</v>
      </c>
      <c r="T63" s="71">
        <v>0</v>
      </c>
      <c r="U63" s="71">
        <v>0</v>
      </c>
      <c r="V63" s="71">
        <v>0</v>
      </c>
      <c r="W63" s="71">
        <v>0</v>
      </c>
      <c r="X63" s="71">
        <v>0</v>
      </c>
      <c r="Y63" s="71">
        <v>0</v>
      </c>
      <c r="Z63" s="71">
        <v>0</v>
      </c>
      <c r="AA63" s="71">
        <v>0</v>
      </c>
      <c r="AB63" s="71">
        <v>0</v>
      </c>
      <c r="AC63" s="71">
        <v>0</v>
      </c>
      <c r="AD63" s="71">
        <v>0</v>
      </c>
      <c r="AE63" s="71">
        <v>1</v>
      </c>
      <c r="AF63" s="71">
        <v>0</v>
      </c>
      <c r="AG63" s="71">
        <v>1</v>
      </c>
      <c r="AH63" s="71">
        <v>0</v>
      </c>
      <c r="AI63" s="71">
        <v>0</v>
      </c>
      <c r="AJ63" s="71">
        <v>0</v>
      </c>
      <c r="AK63" s="80"/>
      <c r="AL63" s="79" t="s">
        <v>66</v>
      </c>
      <c r="AM63" s="69"/>
      <c r="AN63" s="70">
        <v>1</v>
      </c>
      <c r="AO63" s="71">
        <v>1</v>
      </c>
      <c r="AP63" s="71">
        <v>0</v>
      </c>
      <c r="AQ63" s="71">
        <v>1</v>
      </c>
      <c r="AR63" s="71">
        <v>1</v>
      </c>
      <c r="AS63" s="71">
        <v>0</v>
      </c>
      <c r="AT63" s="71">
        <v>1</v>
      </c>
      <c r="AU63" s="71">
        <v>1</v>
      </c>
      <c r="AV63" s="71">
        <v>0</v>
      </c>
      <c r="AW63" s="71">
        <v>1</v>
      </c>
      <c r="AX63" s="71">
        <v>1</v>
      </c>
      <c r="AY63" s="71">
        <v>0</v>
      </c>
      <c r="AZ63" s="71">
        <v>2</v>
      </c>
      <c r="BA63" s="71">
        <v>1</v>
      </c>
      <c r="BB63" s="71">
        <v>1</v>
      </c>
      <c r="BC63" s="71">
        <v>2</v>
      </c>
      <c r="BD63" s="71">
        <v>1</v>
      </c>
      <c r="BE63" s="71">
        <v>1</v>
      </c>
      <c r="BF63" s="71">
        <v>4</v>
      </c>
      <c r="BG63" s="71">
        <v>3</v>
      </c>
      <c r="BH63" s="71">
        <v>1</v>
      </c>
      <c r="BI63" s="71">
        <v>5</v>
      </c>
      <c r="BJ63" s="71">
        <v>3</v>
      </c>
      <c r="BK63" s="71">
        <v>2</v>
      </c>
      <c r="BL63" s="71">
        <v>5</v>
      </c>
      <c r="BM63" s="71">
        <v>2</v>
      </c>
      <c r="BN63" s="71">
        <v>3</v>
      </c>
      <c r="BO63" s="71">
        <v>1</v>
      </c>
      <c r="BP63" s="71">
        <v>0</v>
      </c>
      <c r="BQ63" s="71">
        <v>1</v>
      </c>
      <c r="BR63" s="71">
        <v>0</v>
      </c>
      <c r="BS63" s="71">
        <v>0</v>
      </c>
      <c r="BT63" s="72">
        <v>0</v>
      </c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</row>
    <row r="64" spans="1:195" ht="13.5" customHeight="1" x14ac:dyDescent="0.15">
      <c r="A64" s="78"/>
      <c r="B64" s="79" t="s">
        <v>74</v>
      </c>
      <c r="C64" s="69"/>
      <c r="D64" s="70">
        <v>39</v>
      </c>
      <c r="E64" s="71">
        <v>27</v>
      </c>
      <c r="F64" s="71">
        <v>12</v>
      </c>
      <c r="G64" s="71">
        <v>0</v>
      </c>
      <c r="H64" s="71">
        <v>0</v>
      </c>
      <c r="I64" s="71">
        <v>0</v>
      </c>
      <c r="J64" s="71">
        <v>0</v>
      </c>
      <c r="K64" s="71">
        <v>0</v>
      </c>
      <c r="L64" s="71">
        <v>0</v>
      </c>
      <c r="M64" s="71">
        <v>0</v>
      </c>
      <c r="N64" s="71">
        <v>0</v>
      </c>
      <c r="O64" s="71">
        <v>0</v>
      </c>
      <c r="P64" s="71">
        <v>0</v>
      </c>
      <c r="Q64" s="71">
        <v>0</v>
      </c>
      <c r="R64" s="71">
        <v>0</v>
      </c>
      <c r="S64" s="71">
        <v>0</v>
      </c>
      <c r="T64" s="71">
        <v>0</v>
      </c>
      <c r="U64" s="71">
        <v>0</v>
      </c>
      <c r="V64" s="71">
        <v>0</v>
      </c>
      <c r="W64" s="71">
        <v>0</v>
      </c>
      <c r="X64" s="71">
        <v>0</v>
      </c>
      <c r="Y64" s="71">
        <v>0</v>
      </c>
      <c r="Z64" s="71">
        <v>0</v>
      </c>
      <c r="AA64" s="71">
        <v>0</v>
      </c>
      <c r="AB64" s="71">
        <v>1</v>
      </c>
      <c r="AC64" s="71">
        <v>1</v>
      </c>
      <c r="AD64" s="71">
        <v>0</v>
      </c>
      <c r="AE64" s="71">
        <v>0</v>
      </c>
      <c r="AF64" s="71">
        <v>0</v>
      </c>
      <c r="AG64" s="71">
        <v>0</v>
      </c>
      <c r="AH64" s="71">
        <v>1</v>
      </c>
      <c r="AI64" s="71">
        <v>1</v>
      </c>
      <c r="AJ64" s="71">
        <v>0</v>
      </c>
      <c r="AK64" s="80"/>
      <c r="AL64" s="79" t="s">
        <v>74</v>
      </c>
      <c r="AM64" s="69"/>
      <c r="AN64" s="70">
        <v>0</v>
      </c>
      <c r="AO64" s="71">
        <v>0</v>
      </c>
      <c r="AP64" s="71">
        <v>0</v>
      </c>
      <c r="AQ64" s="71">
        <v>0</v>
      </c>
      <c r="AR64" s="71">
        <v>0</v>
      </c>
      <c r="AS64" s="71">
        <v>0</v>
      </c>
      <c r="AT64" s="71">
        <v>1</v>
      </c>
      <c r="AU64" s="71">
        <v>1</v>
      </c>
      <c r="AV64" s="71">
        <v>0</v>
      </c>
      <c r="AW64" s="71">
        <v>4</v>
      </c>
      <c r="AX64" s="71">
        <v>4</v>
      </c>
      <c r="AY64" s="71">
        <v>0</v>
      </c>
      <c r="AZ64" s="71">
        <v>3</v>
      </c>
      <c r="BA64" s="71">
        <v>3</v>
      </c>
      <c r="BB64" s="71">
        <v>0</v>
      </c>
      <c r="BC64" s="71">
        <v>5</v>
      </c>
      <c r="BD64" s="71">
        <v>5</v>
      </c>
      <c r="BE64" s="71">
        <v>0</v>
      </c>
      <c r="BF64" s="71">
        <v>9</v>
      </c>
      <c r="BG64" s="71">
        <v>7</v>
      </c>
      <c r="BH64" s="71">
        <v>2</v>
      </c>
      <c r="BI64" s="71">
        <v>8</v>
      </c>
      <c r="BJ64" s="71">
        <v>3</v>
      </c>
      <c r="BK64" s="71">
        <v>5</v>
      </c>
      <c r="BL64" s="71">
        <v>6</v>
      </c>
      <c r="BM64" s="71">
        <v>2</v>
      </c>
      <c r="BN64" s="71">
        <v>4</v>
      </c>
      <c r="BO64" s="71">
        <v>1</v>
      </c>
      <c r="BP64" s="71">
        <v>0</v>
      </c>
      <c r="BQ64" s="71">
        <v>1</v>
      </c>
      <c r="BR64" s="71">
        <v>0</v>
      </c>
      <c r="BS64" s="71">
        <v>0</v>
      </c>
      <c r="BT64" s="72">
        <v>0</v>
      </c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  <c r="GK64" s="34"/>
      <c r="GL64" s="34"/>
      <c r="GM64" s="34"/>
    </row>
    <row r="65" spans="1:195" ht="13.5" customHeight="1" x14ac:dyDescent="0.15">
      <c r="A65" s="78"/>
      <c r="B65" s="79" t="s">
        <v>75</v>
      </c>
      <c r="C65" s="69"/>
      <c r="D65" s="70">
        <v>14</v>
      </c>
      <c r="E65" s="71">
        <v>11</v>
      </c>
      <c r="F65" s="71">
        <v>3</v>
      </c>
      <c r="G65" s="71">
        <v>0</v>
      </c>
      <c r="H65" s="71">
        <v>0</v>
      </c>
      <c r="I65" s="71">
        <v>0</v>
      </c>
      <c r="J65" s="71">
        <v>0</v>
      </c>
      <c r="K65" s="71">
        <v>0</v>
      </c>
      <c r="L65" s="71">
        <v>0</v>
      </c>
      <c r="M65" s="71">
        <v>0</v>
      </c>
      <c r="N65" s="71">
        <v>0</v>
      </c>
      <c r="O65" s="71">
        <v>0</v>
      </c>
      <c r="P65" s="71">
        <v>0</v>
      </c>
      <c r="Q65" s="71">
        <v>0</v>
      </c>
      <c r="R65" s="71">
        <v>0</v>
      </c>
      <c r="S65" s="71">
        <v>0</v>
      </c>
      <c r="T65" s="71">
        <v>0</v>
      </c>
      <c r="U65" s="71">
        <v>0</v>
      </c>
      <c r="V65" s="71">
        <v>0</v>
      </c>
      <c r="W65" s="71">
        <v>0</v>
      </c>
      <c r="X65" s="71">
        <v>0</v>
      </c>
      <c r="Y65" s="71">
        <v>0</v>
      </c>
      <c r="Z65" s="71">
        <v>0</v>
      </c>
      <c r="AA65" s="71">
        <v>0</v>
      </c>
      <c r="AB65" s="71">
        <v>0</v>
      </c>
      <c r="AC65" s="71">
        <v>0</v>
      </c>
      <c r="AD65" s="71">
        <v>0</v>
      </c>
      <c r="AE65" s="71">
        <v>0</v>
      </c>
      <c r="AF65" s="71">
        <v>0</v>
      </c>
      <c r="AG65" s="71">
        <v>0</v>
      </c>
      <c r="AH65" s="71">
        <v>0</v>
      </c>
      <c r="AI65" s="71">
        <v>0</v>
      </c>
      <c r="AJ65" s="71">
        <v>0</v>
      </c>
      <c r="AK65" s="80"/>
      <c r="AL65" s="79" t="s">
        <v>75</v>
      </c>
      <c r="AM65" s="69"/>
      <c r="AN65" s="70">
        <v>0</v>
      </c>
      <c r="AO65" s="71">
        <v>0</v>
      </c>
      <c r="AP65" s="71">
        <v>0</v>
      </c>
      <c r="AQ65" s="71">
        <v>1</v>
      </c>
      <c r="AR65" s="71">
        <v>1</v>
      </c>
      <c r="AS65" s="71">
        <v>0</v>
      </c>
      <c r="AT65" s="71">
        <v>0</v>
      </c>
      <c r="AU65" s="71">
        <v>0</v>
      </c>
      <c r="AV65" s="71">
        <v>0</v>
      </c>
      <c r="AW65" s="71">
        <v>0</v>
      </c>
      <c r="AX65" s="71">
        <v>0</v>
      </c>
      <c r="AY65" s="71">
        <v>0</v>
      </c>
      <c r="AZ65" s="71">
        <v>2</v>
      </c>
      <c r="BA65" s="71">
        <v>2</v>
      </c>
      <c r="BB65" s="71">
        <v>0</v>
      </c>
      <c r="BC65" s="71">
        <v>3</v>
      </c>
      <c r="BD65" s="71">
        <v>3</v>
      </c>
      <c r="BE65" s="71">
        <v>0</v>
      </c>
      <c r="BF65" s="71">
        <v>3</v>
      </c>
      <c r="BG65" s="71">
        <v>3</v>
      </c>
      <c r="BH65" s="71">
        <v>0</v>
      </c>
      <c r="BI65" s="71">
        <v>2</v>
      </c>
      <c r="BJ65" s="71">
        <v>1</v>
      </c>
      <c r="BK65" s="71">
        <v>1</v>
      </c>
      <c r="BL65" s="71">
        <v>3</v>
      </c>
      <c r="BM65" s="71">
        <v>1</v>
      </c>
      <c r="BN65" s="71">
        <v>2</v>
      </c>
      <c r="BO65" s="71">
        <v>0</v>
      </c>
      <c r="BP65" s="71">
        <v>0</v>
      </c>
      <c r="BQ65" s="71">
        <v>0</v>
      </c>
      <c r="BR65" s="71">
        <v>0</v>
      </c>
      <c r="BS65" s="71">
        <v>0</v>
      </c>
      <c r="BT65" s="72">
        <v>0</v>
      </c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  <c r="GK65" s="34"/>
      <c r="GL65" s="34"/>
      <c r="GM65" s="34"/>
    </row>
    <row r="66" spans="1:195" ht="13.5" customHeight="1" x14ac:dyDescent="0.15">
      <c r="A66" s="78"/>
      <c r="B66" s="79"/>
      <c r="C66" s="69"/>
      <c r="D66" s="70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80"/>
      <c r="AL66" s="79"/>
      <c r="AM66" s="69"/>
      <c r="AN66" s="70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2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  <c r="GK66" s="34"/>
      <c r="GL66" s="34"/>
      <c r="GM66" s="34"/>
    </row>
    <row r="67" spans="1:195" ht="13.5" customHeight="1" x14ac:dyDescent="0.15">
      <c r="A67" s="76" t="s">
        <v>76</v>
      </c>
      <c r="B67" s="77"/>
      <c r="C67" s="69"/>
      <c r="D67" s="70">
        <v>169</v>
      </c>
      <c r="E67" s="71">
        <v>109</v>
      </c>
      <c r="F67" s="71">
        <v>60</v>
      </c>
      <c r="G67" s="71">
        <v>0</v>
      </c>
      <c r="H67" s="71">
        <v>0</v>
      </c>
      <c r="I67" s="71">
        <v>0</v>
      </c>
      <c r="J67" s="71">
        <v>0</v>
      </c>
      <c r="K67" s="71">
        <v>0</v>
      </c>
      <c r="L67" s="71">
        <v>0</v>
      </c>
      <c r="M67" s="71">
        <v>0</v>
      </c>
      <c r="N67" s="71">
        <v>0</v>
      </c>
      <c r="O67" s="71">
        <v>0</v>
      </c>
      <c r="P67" s="71">
        <v>0</v>
      </c>
      <c r="Q67" s="71">
        <v>0</v>
      </c>
      <c r="R67" s="71">
        <v>0</v>
      </c>
      <c r="S67" s="71">
        <v>0</v>
      </c>
      <c r="T67" s="71">
        <v>0</v>
      </c>
      <c r="U67" s="71">
        <v>0</v>
      </c>
      <c r="V67" s="71">
        <v>0</v>
      </c>
      <c r="W67" s="71">
        <v>0</v>
      </c>
      <c r="X67" s="71">
        <v>0</v>
      </c>
      <c r="Y67" s="71">
        <v>0</v>
      </c>
      <c r="Z67" s="71">
        <v>0</v>
      </c>
      <c r="AA67" s="71">
        <v>0</v>
      </c>
      <c r="AB67" s="71">
        <v>1</v>
      </c>
      <c r="AC67" s="71">
        <v>1</v>
      </c>
      <c r="AD67" s="71">
        <v>0</v>
      </c>
      <c r="AE67" s="71">
        <v>0</v>
      </c>
      <c r="AF67" s="71">
        <v>0</v>
      </c>
      <c r="AG67" s="71">
        <v>0</v>
      </c>
      <c r="AH67" s="71">
        <v>2</v>
      </c>
      <c r="AI67" s="71">
        <v>1</v>
      </c>
      <c r="AJ67" s="71">
        <v>1</v>
      </c>
      <c r="AK67" s="77" t="s">
        <v>76</v>
      </c>
      <c r="AL67" s="77"/>
      <c r="AM67" s="69"/>
      <c r="AN67" s="70">
        <v>4</v>
      </c>
      <c r="AO67" s="71">
        <v>3</v>
      </c>
      <c r="AP67" s="71">
        <v>1</v>
      </c>
      <c r="AQ67" s="71">
        <v>7</v>
      </c>
      <c r="AR67" s="71">
        <v>5</v>
      </c>
      <c r="AS67" s="71">
        <v>2</v>
      </c>
      <c r="AT67" s="71">
        <v>9</v>
      </c>
      <c r="AU67" s="71">
        <v>9</v>
      </c>
      <c r="AV67" s="71">
        <v>0</v>
      </c>
      <c r="AW67" s="71">
        <v>10</v>
      </c>
      <c r="AX67" s="71">
        <v>7</v>
      </c>
      <c r="AY67" s="71">
        <v>3</v>
      </c>
      <c r="AZ67" s="71">
        <v>17</v>
      </c>
      <c r="BA67" s="71">
        <v>13</v>
      </c>
      <c r="BB67" s="71">
        <v>4</v>
      </c>
      <c r="BC67" s="71">
        <v>22</v>
      </c>
      <c r="BD67" s="71">
        <v>18</v>
      </c>
      <c r="BE67" s="71">
        <v>4</v>
      </c>
      <c r="BF67" s="71">
        <v>36</v>
      </c>
      <c r="BG67" s="71">
        <v>23</v>
      </c>
      <c r="BH67" s="71">
        <v>13</v>
      </c>
      <c r="BI67" s="71">
        <v>25</v>
      </c>
      <c r="BJ67" s="71">
        <v>12</v>
      </c>
      <c r="BK67" s="71">
        <v>13</v>
      </c>
      <c r="BL67" s="71">
        <v>27</v>
      </c>
      <c r="BM67" s="71">
        <v>14</v>
      </c>
      <c r="BN67" s="71">
        <v>13</v>
      </c>
      <c r="BO67" s="71">
        <v>8</v>
      </c>
      <c r="BP67" s="71">
        <v>2</v>
      </c>
      <c r="BQ67" s="71">
        <v>6</v>
      </c>
      <c r="BR67" s="71">
        <v>1</v>
      </c>
      <c r="BS67" s="71">
        <v>1</v>
      </c>
      <c r="BT67" s="72">
        <v>0</v>
      </c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  <c r="GK67" s="34"/>
      <c r="GL67" s="34"/>
      <c r="GM67" s="34"/>
    </row>
    <row r="68" spans="1:195" ht="13.5" customHeight="1" x14ac:dyDescent="0.15">
      <c r="A68" s="78"/>
      <c r="B68" s="79" t="s">
        <v>34</v>
      </c>
      <c r="C68" s="69"/>
      <c r="D68" s="70">
        <v>19</v>
      </c>
      <c r="E68" s="71">
        <v>10</v>
      </c>
      <c r="F68" s="71">
        <v>9</v>
      </c>
      <c r="G68" s="71">
        <v>0</v>
      </c>
      <c r="H68" s="71">
        <v>0</v>
      </c>
      <c r="I68" s="71">
        <v>0</v>
      </c>
      <c r="J68" s="71">
        <v>0</v>
      </c>
      <c r="K68" s="71">
        <v>0</v>
      </c>
      <c r="L68" s="71">
        <v>0</v>
      </c>
      <c r="M68" s="71">
        <v>0</v>
      </c>
      <c r="N68" s="71">
        <v>0</v>
      </c>
      <c r="O68" s="71">
        <v>0</v>
      </c>
      <c r="P68" s="71">
        <v>0</v>
      </c>
      <c r="Q68" s="71">
        <v>0</v>
      </c>
      <c r="R68" s="71">
        <v>0</v>
      </c>
      <c r="S68" s="71">
        <v>0</v>
      </c>
      <c r="T68" s="71">
        <v>0</v>
      </c>
      <c r="U68" s="71">
        <v>0</v>
      </c>
      <c r="V68" s="71">
        <v>0</v>
      </c>
      <c r="W68" s="71">
        <v>0</v>
      </c>
      <c r="X68" s="71">
        <v>0</v>
      </c>
      <c r="Y68" s="71">
        <v>0</v>
      </c>
      <c r="Z68" s="71">
        <v>0</v>
      </c>
      <c r="AA68" s="71">
        <v>0</v>
      </c>
      <c r="AB68" s="71">
        <v>0</v>
      </c>
      <c r="AC68" s="71">
        <v>0</v>
      </c>
      <c r="AD68" s="71">
        <v>0</v>
      </c>
      <c r="AE68" s="71">
        <v>0</v>
      </c>
      <c r="AF68" s="71">
        <v>0</v>
      </c>
      <c r="AG68" s="71">
        <v>0</v>
      </c>
      <c r="AH68" s="71">
        <v>0</v>
      </c>
      <c r="AI68" s="71">
        <v>0</v>
      </c>
      <c r="AJ68" s="71">
        <v>0</v>
      </c>
      <c r="AK68" s="80"/>
      <c r="AL68" s="79" t="s">
        <v>34</v>
      </c>
      <c r="AM68" s="69"/>
      <c r="AN68" s="70">
        <v>0</v>
      </c>
      <c r="AO68" s="71">
        <v>0</v>
      </c>
      <c r="AP68" s="71">
        <v>0</v>
      </c>
      <c r="AQ68" s="71">
        <v>0</v>
      </c>
      <c r="AR68" s="71">
        <v>0</v>
      </c>
      <c r="AS68" s="71">
        <v>0</v>
      </c>
      <c r="AT68" s="71">
        <v>1</v>
      </c>
      <c r="AU68" s="71">
        <v>1</v>
      </c>
      <c r="AV68" s="71">
        <v>0</v>
      </c>
      <c r="AW68" s="71">
        <v>2</v>
      </c>
      <c r="AX68" s="71">
        <v>1</v>
      </c>
      <c r="AY68" s="71">
        <v>1</v>
      </c>
      <c r="AZ68" s="71">
        <v>1</v>
      </c>
      <c r="BA68" s="71">
        <v>1</v>
      </c>
      <c r="BB68" s="71">
        <v>0</v>
      </c>
      <c r="BC68" s="71">
        <v>2</v>
      </c>
      <c r="BD68" s="71">
        <v>2</v>
      </c>
      <c r="BE68" s="71">
        <v>0</v>
      </c>
      <c r="BF68" s="71">
        <v>2</v>
      </c>
      <c r="BG68" s="71">
        <v>0</v>
      </c>
      <c r="BH68" s="71">
        <v>2</v>
      </c>
      <c r="BI68" s="71">
        <v>3</v>
      </c>
      <c r="BJ68" s="71">
        <v>1</v>
      </c>
      <c r="BK68" s="71">
        <v>2</v>
      </c>
      <c r="BL68" s="71">
        <v>5</v>
      </c>
      <c r="BM68" s="71">
        <v>3</v>
      </c>
      <c r="BN68" s="71">
        <v>2</v>
      </c>
      <c r="BO68" s="71">
        <v>3</v>
      </c>
      <c r="BP68" s="71">
        <v>1</v>
      </c>
      <c r="BQ68" s="71">
        <v>2</v>
      </c>
      <c r="BR68" s="71">
        <v>0</v>
      </c>
      <c r="BS68" s="71">
        <v>0</v>
      </c>
      <c r="BT68" s="72">
        <v>0</v>
      </c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</row>
    <row r="69" spans="1:195" ht="13.5" customHeight="1" x14ac:dyDescent="0.15">
      <c r="A69" s="78"/>
      <c r="B69" s="79" t="s">
        <v>77</v>
      </c>
      <c r="C69" s="69"/>
      <c r="D69" s="70">
        <v>69</v>
      </c>
      <c r="E69" s="71">
        <v>49</v>
      </c>
      <c r="F69" s="71">
        <v>20</v>
      </c>
      <c r="G69" s="71">
        <v>0</v>
      </c>
      <c r="H69" s="71">
        <v>0</v>
      </c>
      <c r="I69" s="71">
        <v>0</v>
      </c>
      <c r="J69" s="71">
        <v>0</v>
      </c>
      <c r="K69" s="71">
        <v>0</v>
      </c>
      <c r="L69" s="71">
        <v>0</v>
      </c>
      <c r="M69" s="71">
        <v>0</v>
      </c>
      <c r="N69" s="71">
        <v>0</v>
      </c>
      <c r="O69" s="71">
        <v>0</v>
      </c>
      <c r="P69" s="71">
        <v>0</v>
      </c>
      <c r="Q69" s="71">
        <v>0</v>
      </c>
      <c r="R69" s="71">
        <v>0</v>
      </c>
      <c r="S69" s="71">
        <v>0</v>
      </c>
      <c r="T69" s="71">
        <v>0</v>
      </c>
      <c r="U69" s="71">
        <v>0</v>
      </c>
      <c r="V69" s="71">
        <v>0</v>
      </c>
      <c r="W69" s="71">
        <v>0</v>
      </c>
      <c r="X69" s="71">
        <v>0</v>
      </c>
      <c r="Y69" s="71">
        <v>0</v>
      </c>
      <c r="Z69" s="71">
        <v>0</v>
      </c>
      <c r="AA69" s="71">
        <v>0</v>
      </c>
      <c r="AB69" s="71">
        <v>1</v>
      </c>
      <c r="AC69" s="71">
        <v>1</v>
      </c>
      <c r="AD69" s="71">
        <v>0</v>
      </c>
      <c r="AE69" s="71">
        <v>0</v>
      </c>
      <c r="AF69" s="71">
        <v>0</v>
      </c>
      <c r="AG69" s="71">
        <v>0</v>
      </c>
      <c r="AH69" s="71">
        <v>2</v>
      </c>
      <c r="AI69" s="71">
        <v>1</v>
      </c>
      <c r="AJ69" s="71">
        <v>1</v>
      </c>
      <c r="AK69" s="80"/>
      <c r="AL69" s="79" t="s">
        <v>77</v>
      </c>
      <c r="AM69" s="69"/>
      <c r="AN69" s="70">
        <v>3</v>
      </c>
      <c r="AO69" s="71">
        <v>2</v>
      </c>
      <c r="AP69" s="71">
        <v>1</v>
      </c>
      <c r="AQ69" s="71">
        <v>5</v>
      </c>
      <c r="AR69" s="71">
        <v>4</v>
      </c>
      <c r="AS69" s="71">
        <v>1</v>
      </c>
      <c r="AT69" s="71">
        <v>3</v>
      </c>
      <c r="AU69" s="71">
        <v>3</v>
      </c>
      <c r="AV69" s="71">
        <v>0</v>
      </c>
      <c r="AW69" s="71">
        <v>4</v>
      </c>
      <c r="AX69" s="71">
        <v>3</v>
      </c>
      <c r="AY69" s="71">
        <v>1</v>
      </c>
      <c r="AZ69" s="71">
        <v>8</v>
      </c>
      <c r="BA69" s="71">
        <v>5</v>
      </c>
      <c r="BB69" s="71">
        <v>3</v>
      </c>
      <c r="BC69" s="71">
        <v>8</v>
      </c>
      <c r="BD69" s="71">
        <v>7</v>
      </c>
      <c r="BE69" s="71">
        <v>1</v>
      </c>
      <c r="BF69" s="71">
        <v>17</v>
      </c>
      <c r="BG69" s="71">
        <v>12</v>
      </c>
      <c r="BH69" s="71">
        <v>5</v>
      </c>
      <c r="BI69" s="71">
        <v>9</v>
      </c>
      <c r="BJ69" s="71">
        <v>8</v>
      </c>
      <c r="BK69" s="71">
        <v>1</v>
      </c>
      <c r="BL69" s="71">
        <v>5</v>
      </c>
      <c r="BM69" s="71">
        <v>1</v>
      </c>
      <c r="BN69" s="71">
        <v>4</v>
      </c>
      <c r="BO69" s="71">
        <v>3</v>
      </c>
      <c r="BP69" s="71">
        <v>1</v>
      </c>
      <c r="BQ69" s="71">
        <v>2</v>
      </c>
      <c r="BR69" s="71">
        <v>1</v>
      </c>
      <c r="BS69" s="71">
        <v>1</v>
      </c>
      <c r="BT69" s="72">
        <v>0</v>
      </c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  <c r="EL69" s="34"/>
      <c r="EM69" s="34"/>
      <c r="EN69" s="34"/>
      <c r="EO69" s="34"/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  <c r="FE69" s="34"/>
      <c r="FF69" s="34"/>
      <c r="FG69" s="34"/>
      <c r="FH69" s="34"/>
      <c r="FI69" s="34"/>
      <c r="FJ69" s="34"/>
      <c r="FK69" s="34"/>
      <c r="FL69" s="34"/>
      <c r="FM69" s="34"/>
      <c r="FN69" s="34"/>
      <c r="FO69" s="34"/>
      <c r="FP69" s="34"/>
      <c r="FQ69" s="34"/>
      <c r="FR69" s="34"/>
      <c r="FS69" s="34"/>
      <c r="FT69" s="34"/>
      <c r="FU69" s="34"/>
      <c r="FV69" s="34"/>
      <c r="FW69" s="34"/>
      <c r="FX69" s="34"/>
      <c r="FY69" s="34"/>
      <c r="FZ69" s="34"/>
      <c r="GA69" s="34"/>
      <c r="GB69" s="34"/>
      <c r="GC69" s="34"/>
      <c r="GD69" s="34"/>
      <c r="GE69" s="34"/>
      <c r="GF69" s="34"/>
      <c r="GG69" s="34"/>
      <c r="GH69" s="34"/>
      <c r="GI69" s="34"/>
      <c r="GJ69" s="34"/>
      <c r="GK69" s="34"/>
      <c r="GL69" s="34"/>
      <c r="GM69" s="34"/>
    </row>
    <row r="70" spans="1:195" ht="13.5" customHeight="1" x14ac:dyDescent="0.15">
      <c r="A70" s="78"/>
      <c r="B70" s="79" t="s">
        <v>35</v>
      </c>
      <c r="C70" s="69"/>
      <c r="D70" s="70">
        <v>24</v>
      </c>
      <c r="E70" s="71">
        <v>18</v>
      </c>
      <c r="F70" s="71">
        <v>6</v>
      </c>
      <c r="G70" s="71">
        <v>0</v>
      </c>
      <c r="H70" s="71">
        <v>0</v>
      </c>
      <c r="I70" s="71">
        <v>0</v>
      </c>
      <c r="J70" s="71">
        <v>0</v>
      </c>
      <c r="K70" s="71">
        <v>0</v>
      </c>
      <c r="L70" s="71">
        <v>0</v>
      </c>
      <c r="M70" s="71">
        <v>0</v>
      </c>
      <c r="N70" s="71">
        <v>0</v>
      </c>
      <c r="O70" s="71">
        <v>0</v>
      </c>
      <c r="P70" s="71">
        <v>0</v>
      </c>
      <c r="Q70" s="71">
        <v>0</v>
      </c>
      <c r="R70" s="71">
        <v>0</v>
      </c>
      <c r="S70" s="71">
        <v>0</v>
      </c>
      <c r="T70" s="71">
        <v>0</v>
      </c>
      <c r="U70" s="71">
        <v>0</v>
      </c>
      <c r="V70" s="71">
        <v>0</v>
      </c>
      <c r="W70" s="71">
        <v>0</v>
      </c>
      <c r="X70" s="71">
        <v>0</v>
      </c>
      <c r="Y70" s="71">
        <v>0</v>
      </c>
      <c r="Z70" s="71">
        <v>0</v>
      </c>
      <c r="AA70" s="71">
        <v>0</v>
      </c>
      <c r="AB70" s="71">
        <v>0</v>
      </c>
      <c r="AC70" s="71">
        <v>0</v>
      </c>
      <c r="AD70" s="71">
        <v>0</v>
      </c>
      <c r="AE70" s="71">
        <v>0</v>
      </c>
      <c r="AF70" s="71">
        <v>0</v>
      </c>
      <c r="AG70" s="71">
        <v>0</v>
      </c>
      <c r="AH70" s="71">
        <v>0</v>
      </c>
      <c r="AI70" s="71">
        <v>0</v>
      </c>
      <c r="AJ70" s="71">
        <v>0</v>
      </c>
      <c r="AK70" s="80"/>
      <c r="AL70" s="79" t="s">
        <v>35</v>
      </c>
      <c r="AM70" s="69"/>
      <c r="AN70" s="70">
        <v>0</v>
      </c>
      <c r="AO70" s="71">
        <v>0</v>
      </c>
      <c r="AP70" s="71">
        <v>0</v>
      </c>
      <c r="AQ70" s="71">
        <v>0</v>
      </c>
      <c r="AR70" s="71">
        <v>0</v>
      </c>
      <c r="AS70" s="71">
        <v>0</v>
      </c>
      <c r="AT70" s="71">
        <v>2</v>
      </c>
      <c r="AU70" s="71">
        <v>2</v>
      </c>
      <c r="AV70" s="71">
        <v>0</v>
      </c>
      <c r="AW70" s="71">
        <v>0</v>
      </c>
      <c r="AX70" s="71">
        <v>0</v>
      </c>
      <c r="AY70" s="71">
        <v>0</v>
      </c>
      <c r="AZ70" s="71">
        <v>3</v>
      </c>
      <c r="BA70" s="71">
        <v>3</v>
      </c>
      <c r="BB70" s="71">
        <v>0</v>
      </c>
      <c r="BC70" s="71">
        <v>4</v>
      </c>
      <c r="BD70" s="71">
        <v>4</v>
      </c>
      <c r="BE70" s="71">
        <v>0</v>
      </c>
      <c r="BF70" s="71">
        <v>5</v>
      </c>
      <c r="BG70" s="71">
        <v>3</v>
      </c>
      <c r="BH70" s="71">
        <v>2</v>
      </c>
      <c r="BI70" s="71">
        <v>3</v>
      </c>
      <c r="BJ70" s="71">
        <v>2</v>
      </c>
      <c r="BK70" s="71">
        <v>1</v>
      </c>
      <c r="BL70" s="71">
        <v>7</v>
      </c>
      <c r="BM70" s="71">
        <v>4</v>
      </c>
      <c r="BN70" s="71">
        <v>3</v>
      </c>
      <c r="BO70" s="71">
        <v>0</v>
      </c>
      <c r="BP70" s="71">
        <v>0</v>
      </c>
      <c r="BQ70" s="71">
        <v>0</v>
      </c>
      <c r="BR70" s="71">
        <v>0</v>
      </c>
      <c r="BS70" s="71">
        <v>0</v>
      </c>
      <c r="BT70" s="72">
        <v>0</v>
      </c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  <c r="GK70" s="34"/>
      <c r="GL70" s="34"/>
      <c r="GM70" s="34"/>
    </row>
    <row r="71" spans="1:195" ht="13.5" customHeight="1" x14ac:dyDescent="0.15">
      <c r="A71" s="78"/>
      <c r="B71" s="79" t="s">
        <v>36</v>
      </c>
      <c r="C71" s="69"/>
      <c r="D71" s="70">
        <v>35</v>
      </c>
      <c r="E71" s="71">
        <v>18</v>
      </c>
      <c r="F71" s="71">
        <v>17</v>
      </c>
      <c r="G71" s="71">
        <v>0</v>
      </c>
      <c r="H71" s="71">
        <v>0</v>
      </c>
      <c r="I71" s="71">
        <v>0</v>
      </c>
      <c r="J71" s="71">
        <v>0</v>
      </c>
      <c r="K71" s="71">
        <v>0</v>
      </c>
      <c r="L71" s="71">
        <v>0</v>
      </c>
      <c r="M71" s="71">
        <v>0</v>
      </c>
      <c r="N71" s="71">
        <v>0</v>
      </c>
      <c r="O71" s="71">
        <v>0</v>
      </c>
      <c r="P71" s="71">
        <v>0</v>
      </c>
      <c r="Q71" s="71">
        <v>0</v>
      </c>
      <c r="R71" s="71">
        <v>0</v>
      </c>
      <c r="S71" s="71">
        <v>0</v>
      </c>
      <c r="T71" s="71">
        <v>0</v>
      </c>
      <c r="U71" s="71">
        <v>0</v>
      </c>
      <c r="V71" s="71">
        <v>0</v>
      </c>
      <c r="W71" s="71">
        <v>0</v>
      </c>
      <c r="X71" s="71">
        <v>0</v>
      </c>
      <c r="Y71" s="71">
        <v>0</v>
      </c>
      <c r="Z71" s="71">
        <v>0</v>
      </c>
      <c r="AA71" s="71">
        <v>0</v>
      </c>
      <c r="AB71" s="71">
        <v>0</v>
      </c>
      <c r="AC71" s="71">
        <v>0</v>
      </c>
      <c r="AD71" s="71">
        <v>0</v>
      </c>
      <c r="AE71" s="71">
        <v>0</v>
      </c>
      <c r="AF71" s="71">
        <v>0</v>
      </c>
      <c r="AG71" s="71">
        <v>0</v>
      </c>
      <c r="AH71" s="71">
        <v>0</v>
      </c>
      <c r="AI71" s="71">
        <v>0</v>
      </c>
      <c r="AJ71" s="71">
        <v>0</v>
      </c>
      <c r="AK71" s="80"/>
      <c r="AL71" s="79" t="s">
        <v>36</v>
      </c>
      <c r="AM71" s="69"/>
      <c r="AN71" s="70">
        <v>0</v>
      </c>
      <c r="AO71" s="71">
        <v>0</v>
      </c>
      <c r="AP71" s="71">
        <v>0</v>
      </c>
      <c r="AQ71" s="71">
        <v>1</v>
      </c>
      <c r="AR71" s="71">
        <v>1</v>
      </c>
      <c r="AS71" s="71">
        <v>0</v>
      </c>
      <c r="AT71" s="71">
        <v>2</v>
      </c>
      <c r="AU71" s="71">
        <v>2</v>
      </c>
      <c r="AV71" s="71">
        <v>0</v>
      </c>
      <c r="AW71" s="71">
        <v>2</v>
      </c>
      <c r="AX71" s="71">
        <v>2</v>
      </c>
      <c r="AY71" s="71">
        <v>0</v>
      </c>
      <c r="AZ71" s="71">
        <v>1</v>
      </c>
      <c r="BA71" s="71">
        <v>1</v>
      </c>
      <c r="BB71" s="71">
        <v>0</v>
      </c>
      <c r="BC71" s="71">
        <v>7</v>
      </c>
      <c r="BD71" s="71">
        <v>4</v>
      </c>
      <c r="BE71" s="71">
        <v>3</v>
      </c>
      <c r="BF71" s="71">
        <v>7</v>
      </c>
      <c r="BG71" s="71">
        <v>4</v>
      </c>
      <c r="BH71" s="71">
        <v>3</v>
      </c>
      <c r="BI71" s="71">
        <v>6</v>
      </c>
      <c r="BJ71" s="71">
        <v>1</v>
      </c>
      <c r="BK71" s="71">
        <v>5</v>
      </c>
      <c r="BL71" s="71">
        <v>7</v>
      </c>
      <c r="BM71" s="71">
        <v>3</v>
      </c>
      <c r="BN71" s="71">
        <v>4</v>
      </c>
      <c r="BO71" s="71">
        <v>2</v>
      </c>
      <c r="BP71" s="71">
        <v>0</v>
      </c>
      <c r="BQ71" s="71">
        <v>2</v>
      </c>
      <c r="BR71" s="71">
        <v>0</v>
      </c>
      <c r="BS71" s="71">
        <v>0</v>
      </c>
      <c r="BT71" s="72">
        <v>0</v>
      </c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</row>
    <row r="72" spans="1:195" ht="13.5" customHeight="1" x14ac:dyDescent="0.15">
      <c r="A72" s="78"/>
      <c r="B72" s="79" t="s">
        <v>78</v>
      </c>
      <c r="C72" s="69"/>
      <c r="D72" s="70">
        <v>15</v>
      </c>
      <c r="E72" s="71">
        <v>10</v>
      </c>
      <c r="F72" s="71">
        <v>5</v>
      </c>
      <c r="G72" s="71">
        <v>0</v>
      </c>
      <c r="H72" s="71">
        <v>0</v>
      </c>
      <c r="I72" s="71">
        <v>0</v>
      </c>
      <c r="J72" s="71">
        <v>0</v>
      </c>
      <c r="K72" s="71">
        <v>0</v>
      </c>
      <c r="L72" s="71">
        <v>0</v>
      </c>
      <c r="M72" s="71">
        <v>0</v>
      </c>
      <c r="N72" s="71">
        <v>0</v>
      </c>
      <c r="O72" s="71">
        <v>0</v>
      </c>
      <c r="P72" s="71">
        <v>0</v>
      </c>
      <c r="Q72" s="71">
        <v>0</v>
      </c>
      <c r="R72" s="71">
        <v>0</v>
      </c>
      <c r="S72" s="71">
        <v>0</v>
      </c>
      <c r="T72" s="71">
        <v>0</v>
      </c>
      <c r="U72" s="71">
        <v>0</v>
      </c>
      <c r="V72" s="71">
        <v>0</v>
      </c>
      <c r="W72" s="71">
        <v>0</v>
      </c>
      <c r="X72" s="71">
        <v>0</v>
      </c>
      <c r="Y72" s="71">
        <v>0</v>
      </c>
      <c r="Z72" s="71">
        <v>0</v>
      </c>
      <c r="AA72" s="71">
        <v>0</v>
      </c>
      <c r="AB72" s="71">
        <v>0</v>
      </c>
      <c r="AC72" s="71">
        <v>0</v>
      </c>
      <c r="AD72" s="71">
        <v>0</v>
      </c>
      <c r="AE72" s="71">
        <v>0</v>
      </c>
      <c r="AF72" s="71">
        <v>0</v>
      </c>
      <c r="AG72" s="71">
        <v>0</v>
      </c>
      <c r="AH72" s="71">
        <v>0</v>
      </c>
      <c r="AI72" s="71">
        <v>0</v>
      </c>
      <c r="AJ72" s="71">
        <v>0</v>
      </c>
      <c r="AK72" s="80"/>
      <c r="AL72" s="79" t="s">
        <v>78</v>
      </c>
      <c r="AM72" s="69"/>
      <c r="AN72" s="70">
        <v>1</v>
      </c>
      <c r="AO72" s="71">
        <v>1</v>
      </c>
      <c r="AP72" s="71">
        <v>0</v>
      </c>
      <c r="AQ72" s="71">
        <v>1</v>
      </c>
      <c r="AR72" s="71">
        <v>0</v>
      </c>
      <c r="AS72" s="71">
        <v>1</v>
      </c>
      <c r="AT72" s="71">
        <v>0</v>
      </c>
      <c r="AU72" s="71">
        <v>0</v>
      </c>
      <c r="AV72" s="71">
        <v>0</v>
      </c>
      <c r="AW72" s="71">
        <v>2</v>
      </c>
      <c r="AX72" s="71">
        <v>1</v>
      </c>
      <c r="AY72" s="71">
        <v>1</v>
      </c>
      <c r="AZ72" s="71">
        <v>3</v>
      </c>
      <c r="BA72" s="71">
        <v>3</v>
      </c>
      <c r="BB72" s="71">
        <v>0</v>
      </c>
      <c r="BC72" s="71">
        <v>1</v>
      </c>
      <c r="BD72" s="71">
        <v>1</v>
      </c>
      <c r="BE72" s="71">
        <v>0</v>
      </c>
      <c r="BF72" s="71">
        <v>3</v>
      </c>
      <c r="BG72" s="71">
        <v>3</v>
      </c>
      <c r="BH72" s="71">
        <v>0</v>
      </c>
      <c r="BI72" s="71">
        <v>3</v>
      </c>
      <c r="BJ72" s="71">
        <v>0</v>
      </c>
      <c r="BK72" s="71">
        <v>3</v>
      </c>
      <c r="BL72" s="71">
        <v>1</v>
      </c>
      <c r="BM72" s="71">
        <v>1</v>
      </c>
      <c r="BN72" s="71">
        <v>0</v>
      </c>
      <c r="BO72" s="71">
        <v>0</v>
      </c>
      <c r="BP72" s="71">
        <v>0</v>
      </c>
      <c r="BQ72" s="71">
        <v>0</v>
      </c>
      <c r="BR72" s="71">
        <v>0</v>
      </c>
      <c r="BS72" s="71">
        <v>0</v>
      </c>
      <c r="BT72" s="72">
        <v>0</v>
      </c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  <c r="GK72" s="34"/>
      <c r="GL72" s="34"/>
      <c r="GM72" s="34"/>
    </row>
    <row r="73" spans="1:195" ht="13.5" customHeight="1" x14ac:dyDescent="0.15">
      <c r="A73" s="78"/>
      <c r="B73" s="79" t="s">
        <v>37</v>
      </c>
      <c r="C73" s="69"/>
      <c r="D73" s="70">
        <v>7</v>
      </c>
      <c r="E73" s="71">
        <v>4</v>
      </c>
      <c r="F73" s="71">
        <v>3</v>
      </c>
      <c r="G73" s="71">
        <v>0</v>
      </c>
      <c r="H73" s="71">
        <v>0</v>
      </c>
      <c r="I73" s="71">
        <v>0</v>
      </c>
      <c r="J73" s="71">
        <v>0</v>
      </c>
      <c r="K73" s="71">
        <v>0</v>
      </c>
      <c r="L73" s="71">
        <v>0</v>
      </c>
      <c r="M73" s="71">
        <v>0</v>
      </c>
      <c r="N73" s="71">
        <v>0</v>
      </c>
      <c r="O73" s="71">
        <v>0</v>
      </c>
      <c r="P73" s="71">
        <v>0</v>
      </c>
      <c r="Q73" s="71">
        <v>0</v>
      </c>
      <c r="R73" s="71">
        <v>0</v>
      </c>
      <c r="S73" s="71">
        <v>0</v>
      </c>
      <c r="T73" s="71">
        <v>0</v>
      </c>
      <c r="U73" s="71">
        <v>0</v>
      </c>
      <c r="V73" s="71">
        <v>0</v>
      </c>
      <c r="W73" s="71">
        <v>0</v>
      </c>
      <c r="X73" s="71">
        <v>0</v>
      </c>
      <c r="Y73" s="71">
        <v>0</v>
      </c>
      <c r="Z73" s="71">
        <v>0</v>
      </c>
      <c r="AA73" s="71">
        <v>0</v>
      </c>
      <c r="AB73" s="71">
        <v>0</v>
      </c>
      <c r="AC73" s="71">
        <v>0</v>
      </c>
      <c r="AD73" s="71">
        <v>0</v>
      </c>
      <c r="AE73" s="71">
        <v>0</v>
      </c>
      <c r="AF73" s="71">
        <v>0</v>
      </c>
      <c r="AG73" s="71">
        <v>0</v>
      </c>
      <c r="AH73" s="71">
        <v>0</v>
      </c>
      <c r="AI73" s="71">
        <v>0</v>
      </c>
      <c r="AJ73" s="71">
        <v>0</v>
      </c>
      <c r="AK73" s="80"/>
      <c r="AL73" s="79" t="s">
        <v>37</v>
      </c>
      <c r="AM73" s="69"/>
      <c r="AN73" s="70">
        <v>0</v>
      </c>
      <c r="AO73" s="71">
        <v>0</v>
      </c>
      <c r="AP73" s="71">
        <v>0</v>
      </c>
      <c r="AQ73" s="71">
        <v>0</v>
      </c>
      <c r="AR73" s="71">
        <v>0</v>
      </c>
      <c r="AS73" s="71">
        <v>0</v>
      </c>
      <c r="AT73" s="71">
        <v>1</v>
      </c>
      <c r="AU73" s="71">
        <v>1</v>
      </c>
      <c r="AV73" s="71">
        <v>0</v>
      </c>
      <c r="AW73" s="71">
        <v>0</v>
      </c>
      <c r="AX73" s="71">
        <v>0</v>
      </c>
      <c r="AY73" s="71">
        <v>0</v>
      </c>
      <c r="AZ73" s="71">
        <v>1</v>
      </c>
      <c r="BA73" s="71">
        <v>0</v>
      </c>
      <c r="BB73" s="71">
        <v>1</v>
      </c>
      <c r="BC73" s="71">
        <v>0</v>
      </c>
      <c r="BD73" s="71">
        <v>0</v>
      </c>
      <c r="BE73" s="71">
        <v>0</v>
      </c>
      <c r="BF73" s="71">
        <v>2</v>
      </c>
      <c r="BG73" s="71">
        <v>1</v>
      </c>
      <c r="BH73" s="71">
        <v>1</v>
      </c>
      <c r="BI73" s="71">
        <v>1</v>
      </c>
      <c r="BJ73" s="71">
        <v>0</v>
      </c>
      <c r="BK73" s="71">
        <v>1</v>
      </c>
      <c r="BL73" s="71">
        <v>2</v>
      </c>
      <c r="BM73" s="71">
        <v>2</v>
      </c>
      <c r="BN73" s="71">
        <v>0</v>
      </c>
      <c r="BO73" s="71">
        <v>0</v>
      </c>
      <c r="BP73" s="71">
        <v>0</v>
      </c>
      <c r="BQ73" s="71">
        <v>0</v>
      </c>
      <c r="BR73" s="71">
        <v>0</v>
      </c>
      <c r="BS73" s="71">
        <v>0</v>
      </c>
      <c r="BT73" s="72">
        <v>0</v>
      </c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  <c r="GK73" s="34"/>
      <c r="GL73" s="34"/>
      <c r="GM73" s="34"/>
    </row>
    <row r="74" spans="1:195" ht="13.5" customHeight="1" x14ac:dyDescent="0.15">
      <c r="A74" s="78"/>
      <c r="B74" s="79"/>
      <c r="C74" s="69"/>
      <c r="D74" s="83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0"/>
      <c r="AL74" s="79"/>
      <c r="AM74" s="69"/>
      <c r="AN74" s="83"/>
      <c r="AO74" s="85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6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  <c r="GK74" s="34"/>
      <c r="GL74" s="34"/>
      <c r="GM74" s="34"/>
    </row>
    <row r="75" spans="1:195" ht="13.5" customHeight="1" thickBot="1" x14ac:dyDescent="0.2">
      <c r="A75" s="87"/>
      <c r="B75" s="88"/>
      <c r="C75" s="89"/>
      <c r="D75" s="90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2"/>
      <c r="AL75" s="88"/>
      <c r="AM75" s="89"/>
      <c r="AN75" s="90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  <c r="BN75" s="91"/>
      <c r="BO75" s="91"/>
      <c r="BP75" s="91"/>
      <c r="BQ75" s="91"/>
      <c r="BR75" s="91"/>
      <c r="BS75" s="91"/>
      <c r="BT75" s="93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  <c r="GK75" s="34"/>
      <c r="GL75" s="34"/>
      <c r="GM75" s="34"/>
    </row>
    <row r="76" spans="1:195" x14ac:dyDescent="0.15">
      <c r="BV76" s="34"/>
      <c r="BW76" s="34"/>
    </row>
  </sheetData>
  <mergeCells count="52">
    <mergeCell ref="A44:B44"/>
    <mergeCell ref="AK44:AL44"/>
    <mergeCell ref="A62:B62"/>
    <mergeCell ref="AK62:AL62"/>
    <mergeCell ref="A67:B67"/>
    <mergeCell ref="AK67:AL67"/>
    <mergeCell ref="A49:B49"/>
    <mergeCell ref="AK49:AL49"/>
    <mergeCell ref="A56:B56"/>
    <mergeCell ref="AK56:AL56"/>
    <mergeCell ref="A26:B26"/>
    <mergeCell ref="AK26:AL26"/>
    <mergeCell ref="A33:B33"/>
    <mergeCell ref="AK33:AL33"/>
    <mergeCell ref="A11:B11"/>
    <mergeCell ref="AK11:AL11"/>
    <mergeCell ref="A21:B21"/>
    <mergeCell ref="AK21:AL21"/>
    <mergeCell ref="A14:B14"/>
    <mergeCell ref="AK14:AL14"/>
    <mergeCell ref="BO5:BQ5"/>
    <mergeCell ref="A6:B6"/>
    <mergeCell ref="AK6:AL6"/>
    <mergeCell ref="A9:B9"/>
    <mergeCell ref="AK9:AL9"/>
    <mergeCell ref="S5:U5"/>
    <mergeCell ref="V5:X5"/>
    <mergeCell ref="Y5:AA5"/>
    <mergeCell ref="AB5:AD5"/>
    <mergeCell ref="AE5:AG5"/>
    <mergeCell ref="AH5:AJ5"/>
    <mergeCell ref="P5:R5"/>
    <mergeCell ref="A5:B5"/>
    <mergeCell ref="D5:F5"/>
    <mergeCell ref="G5:I5"/>
    <mergeCell ref="J5:L5"/>
    <mergeCell ref="M5:O5"/>
    <mergeCell ref="AC3:AD3"/>
    <mergeCell ref="AI3:AJ3"/>
    <mergeCell ref="BG3:BH3"/>
    <mergeCell ref="BS3:BT3"/>
    <mergeCell ref="BR5:BT5"/>
    <mergeCell ref="AK5:AL5"/>
    <mergeCell ref="AN5:AP5"/>
    <mergeCell ref="AQ5:AS5"/>
    <mergeCell ref="AT5:AV5"/>
    <mergeCell ref="AW5:AY5"/>
    <mergeCell ref="AZ5:BB5"/>
    <mergeCell ref="BC5:BE5"/>
    <mergeCell ref="BF5:BH5"/>
    <mergeCell ref="BI5:BK5"/>
    <mergeCell ref="BL5:BN5"/>
  </mergeCells>
  <phoneticPr fontId="18"/>
  <pageMargins left="0.7" right="0.7" top="0.75" bottom="0.75" header="0.3" footer="0.3"/>
  <pageSetup paperSize="9" scale="70" orientation="portrait" r:id="rId1"/>
  <colBreaks count="1" manualBreakCount="1">
    <brk id="18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政策企画部情報システム課</cp:lastModifiedBy>
  <cp:lastPrinted>2022-05-12T07:51:56Z</cp:lastPrinted>
  <dcterms:created xsi:type="dcterms:W3CDTF">2020-04-23T00:39:44Z</dcterms:created>
  <dcterms:modified xsi:type="dcterms:W3CDTF">2025-03-30T08:44:13Z</dcterms:modified>
</cp:coreProperties>
</file>