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00" windowWidth="28830" windowHeight="6315" tabRatio="601" firstSheet="2" activeTab="2"/>
  </bookViews>
  <sheets>
    <sheet name="７－５ (3)" sheetId="1" state="hidden" r:id="rId1"/>
    <sheet name="７－５ (4)" sheetId="2" state="hidden" r:id="rId2"/>
    <sheet name="７－１ " sheetId="3" r:id="rId3"/>
    <sheet name="７－２" sheetId="4" r:id="rId4"/>
    <sheet name="７－３" sheetId="5" r:id="rId5"/>
  </sheets>
  <definedNames>
    <definedName name="\A" localSheetId="0">'７－５ (3)'!#REF!</definedName>
    <definedName name="\A" localSheetId="1">'７－５ (4)'!#REF!</definedName>
    <definedName name="\F" localSheetId="0">'７－５ (3)'!#REF!</definedName>
    <definedName name="\F" localSheetId="1">'７－５ (4)'!#REF!</definedName>
    <definedName name="_xlnm.Print_Area" localSheetId="2">'７－１ '!$A$1:$AE$65</definedName>
    <definedName name="_xlnm.Print_Area" localSheetId="3">'７－２'!$A$1:$AA$65</definedName>
    <definedName name="_xlnm.Print_Area" localSheetId="4">'７－３'!$A$1:$AD$65</definedName>
    <definedName name="_xlnm.Print_Titles" localSheetId="0">'７－５ (3)'!$A:$C,'７－５ (3)'!$1:$7</definedName>
    <definedName name="_xlnm.Print_Titles" localSheetId="1">'７－５ (4)'!$A:$C,'７－５ (4)'!$1:$7</definedName>
  </definedNames>
  <calcPr fullCalcOnLoad="1"/>
</workbook>
</file>

<file path=xl/sharedStrings.xml><?xml version="1.0" encoding="utf-8"?>
<sst xmlns="http://schemas.openxmlformats.org/spreadsheetml/2006/main" count="1172" uniqueCount="257">
  <si>
    <t>　　　区　分</t>
  </si>
  <si>
    <t>保険者名</t>
  </si>
  <si>
    <t>平</t>
  </si>
  <si>
    <t>県　　  計</t>
  </si>
  <si>
    <t>成</t>
  </si>
  <si>
    <t>市町村計</t>
  </si>
  <si>
    <t>市　　　計</t>
  </si>
  <si>
    <t>年</t>
  </si>
  <si>
    <t>町  村  計</t>
  </si>
  <si>
    <t>度</t>
  </si>
  <si>
    <t>組　合  計</t>
  </si>
  <si>
    <t>水　戸  市</t>
  </si>
  <si>
    <t>日　立  市</t>
  </si>
  <si>
    <t>土  浦  市</t>
  </si>
  <si>
    <t>古  河  市</t>
  </si>
  <si>
    <t>石  岡  市</t>
  </si>
  <si>
    <t>下  館  市</t>
  </si>
  <si>
    <t>結  城  市</t>
  </si>
  <si>
    <t>下  妻  市</t>
  </si>
  <si>
    <t>水海道  市</t>
  </si>
  <si>
    <t>常陸太田市</t>
  </si>
  <si>
    <t>高  萩  市</t>
  </si>
  <si>
    <t>北茨城  市</t>
  </si>
  <si>
    <t>笠  間  市</t>
  </si>
  <si>
    <t>取  手  市</t>
  </si>
  <si>
    <t>岩  井  市</t>
  </si>
  <si>
    <t>茨  城  町</t>
  </si>
  <si>
    <t>小  川  町</t>
  </si>
  <si>
    <t>美野里  町</t>
  </si>
  <si>
    <t>内  原  町</t>
  </si>
  <si>
    <t>常  北  町</t>
  </si>
  <si>
    <t>桂      村</t>
  </si>
  <si>
    <t>御前山  村</t>
  </si>
  <si>
    <t>大  洗  町</t>
  </si>
  <si>
    <t>友  部  町</t>
  </si>
  <si>
    <t>岩  間  町</t>
  </si>
  <si>
    <t>七  会  村</t>
  </si>
  <si>
    <t>岩  瀬　町</t>
  </si>
  <si>
    <t>東  海　村</t>
  </si>
  <si>
    <t>那  珂  町</t>
  </si>
  <si>
    <t>瓜  連  町</t>
  </si>
  <si>
    <t>大  宮  町</t>
  </si>
  <si>
    <t>山  方  町</t>
  </si>
  <si>
    <t>美  和  村</t>
  </si>
  <si>
    <t>緒  川  村</t>
  </si>
  <si>
    <t>金砂郷  町</t>
  </si>
  <si>
    <t>水  府  村</t>
  </si>
  <si>
    <t>里  美  村</t>
  </si>
  <si>
    <t>大  子  町</t>
  </si>
  <si>
    <t>十  王  町</t>
  </si>
  <si>
    <t>旭      村</t>
  </si>
  <si>
    <t>鉾  田  町</t>
  </si>
  <si>
    <t>大  洋  村</t>
  </si>
  <si>
    <t>鹿  嶋　市</t>
  </si>
  <si>
    <t>神  栖  町</t>
  </si>
  <si>
    <t>波  崎  町</t>
  </si>
  <si>
    <t>麻  生  町</t>
  </si>
  <si>
    <t>北  浦  町</t>
  </si>
  <si>
    <t>玉  造  町</t>
  </si>
  <si>
    <t>江戸崎  町</t>
  </si>
  <si>
    <t>美  浦  村</t>
  </si>
  <si>
    <t>阿  見  町</t>
  </si>
  <si>
    <t>牛  久　市</t>
  </si>
  <si>
    <t>茎  崎  町</t>
  </si>
  <si>
    <t>新利根　町</t>
  </si>
  <si>
    <t>河  内  町</t>
  </si>
  <si>
    <t>桜  川  村</t>
  </si>
  <si>
    <t>東      町</t>
  </si>
  <si>
    <t>霞ヶ浦　町</t>
  </si>
  <si>
    <t>玉  里  村</t>
  </si>
  <si>
    <t>八  郷  町</t>
  </si>
  <si>
    <t>千代田  町</t>
  </si>
  <si>
    <t>新  治  村</t>
  </si>
  <si>
    <t>伊  奈  町</t>
  </si>
  <si>
    <t>谷和原  村</t>
  </si>
  <si>
    <t>関  城  町</t>
  </si>
  <si>
    <t>明  野  町</t>
  </si>
  <si>
    <t>真  壁  町</t>
  </si>
  <si>
    <t>大  和  村</t>
  </si>
  <si>
    <t>協  和  町</t>
  </si>
  <si>
    <t>八千代  町</t>
  </si>
  <si>
    <t>千代川  村</t>
  </si>
  <si>
    <t>石  下  町</t>
  </si>
  <si>
    <t>総  和  町</t>
  </si>
  <si>
    <t>五  霞  町</t>
  </si>
  <si>
    <t>三  和  町</t>
  </si>
  <si>
    <t>猿  島  町</t>
  </si>
  <si>
    <t>境      町</t>
  </si>
  <si>
    <t>藤  代  町</t>
  </si>
  <si>
    <t>利  根  町</t>
  </si>
  <si>
    <t>ひたちなか市</t>
  </si>
  <si>
    <t>歯科医国保</t>
  </si>
  <si>
    <t>件数</t>
  </si>
  <si>
    <t>日数</t>
  </si>
  <si>
    <t>費用額</t>
  </si>
  <si>
    <t>入　　　　　院</t>
  </si>
  <si>
    <t>歯　　　　　科</t>
  </si>
  <si>
    <t>多  数  該  当  分</t>
  </si>
  <si>
    <t>長  期  疾  病  分</t>
  </si>
  <si>
    <t>多 数 該 当 分</t>
  </si>
  <si>
    <t>入　　　院　　　外</t>
  </si>
  <si>
    <t>調          剤</t>
  </si>
  <si>
    <t>食   事   療   養</t>
  </si>
  <si>
    <t>訪   問   看   護</t>
  </si>
  <si>
    <t>保険者負担分</t>
  </si>
  <si>
    <t xml:space="preserve">     療　　   　　　 養  　　　　  費 　　　　   等</t>
  </si>
  <si>
    <t>診　療　費</t>
  </si>
  <si>
    <t>そ　の　他</t>
  </si>
  <si>
    <t>移  送  費(D)</t>
  </si>
  <si>
    <t>―</t>
  </si>
  <si>
    <t>世　　　　　帯　　　　　合　　　　　算　　　　　分</t>
  </si>
  <si>
    <t xml:space="preserve">                  そ    の    他</t>
  </si>
  <si>
    <t xml:space="preserve">   　　　　　  そ      の      他</t>
  </si>
  <si>
    <t>合            計</t>
  </si>
  <si>
    <t>１２</t>
  </si>
  <si>
    <t>医師国保</t>
  </si>
  <si>
    <t>件数</t>
  </si>
  <si>
    <t>１３</t>
  </si>
  <si>
    <t>守  谷  市</t>
  </si>
  <si>
    <t>潮  来  市</t>
  </si>
  <si>
    <t>保険者番号</t>
  </si>
  <si>
    <t>療養の給付等</t>
  </si>
  <si>
    <t>一部負担金</t>
  </si>
  <si>
    <t>保険者負担</t>
  </si>
  <si>
    <t>件</t>
  </si>
  <si>
    <t>円</t>
  </si>
  <si>
    <t>平成１０年度</t>
  </si>
  <si>
    <t>１１</t>
  </si>
  <si>
    <t>１４</t>
  </si>
  <si>
    <t>１４</t>
  </si>
  <si>
    <t>保険者番号</t>
  </si>
  <si>
    <t>険番</t>
  </si>
  <si>
    <t>者号</t>
  </si>
  <si>
    <t>件数</t>
  </si>
  <si>
    <t>高額療養費</t>
  </si>
  <si>
    <t>件数</t>
  </si>
  <si>
    <t>高額療養費</t>
  </si>
  <si>
    <t>件数</t>
  </si>
  <si>
    <t>高額療養費</t>
  </si>
  <si>
    <t>件数</t>
  </si>
  <si>
    <t>第７表－５　 保険給付状況＜高額療養費の状況（退職分）（７０歳以上一定以上所得者分再掲）＞</t>
  </si>
  <si>
    <t>第７表－５　 保険給付状況＜高額療養費の状況（退職分）（３歳未満分再掲）＞</t>
  </si>
  <si>
    <t>７０　　　歳　　　以　　　上　　　対　　　象　　　分</t>
  </si>
  <si>
    <t>外　　来　　分</t>
  </si>
  <si>
    <t>70　歳　以　上　合　算　分</t>
  </si>
  <si>
    <t>多数該当分</t>
  </si>
  <si>
    <t>高額療養費</t>
  </si>
  <si>
    <t>その他</t>
  </si>
  <si>
    <t>つくば  市</t>
  </si>
  <si>
    <t>龍ケ崎  市</t>
  </si>
  <si>
    <t>龍ケ崎  市</t>
  </si>
  <si>
    <t>保険者番号</t>
  </si>
  <si>
    <t>日</t>
  </si>
  <si>
    <t xml:space="preserve"> 療養諸費合計</t>
  </si>
  <si>
    <t>(　A　)</t>
  </si>
  <si>
    <t>(Ａ＋Ｂ＋Ｃ＋Ｄ）</t>
  </si>
  <si>
    <t xml:space="preserve"> 療養諸費費用額(A+B+C+D)の内訳　</t>
  </si>
  <si>
    <t>費用額　</t>
  </si>
  <si>
    <t>費用額</t>
  </si>
  <si>
    <t>費用額</t>
  </si>
  <si>
    <t>費用額</t>
  </si>
  <si>
    <t>処方箋枚数</t>
  </si>
  <si>
    <t>費用額</t>
  </si>
  <si>
    <t>日数</t>
  </si>
  <si>
    <t>費用額</t>
  </si>
  <si>
    <t>　費用額</t>
  </si>
  <si>
    <t>（再掲）</t>
  </si>
  <si>
    <t>枚</t>
  </si>
  <si>
    <t>費用額</t>
  </si>
  <si>
    <t>件数</t>
  </si>
  <si>
    <t>高額療養費</t>
  </si>
  <si>
    <t>件数</t>
  </si>
  <si>
    <t>高額療養費</t>
  </si>
  <si>
    <t>高額療養費</t>
  </si>
  <si>
    <t>件数</t>
  </si>
  <si>
    <t>かすみがうら市</t>
  </si>
  <si>
    <t>つくばみらい市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</si>
  <si>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</si>
  <si>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</si>
  <si>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</si>
  <si>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</si>
  <si>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</si>
  <si>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</si>
  <si>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</si>
  <si>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</si>
  <si>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</si>
  <si>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高萩市</t>
  </si>
  <si>
    <t>北茨城市</t>
  </si>
  <si>
    <t>取手市</t>
  </si>
  <si>
    <t>茨城町</t>
  </si>
  <si>
    <t>大洗町</t>
  </si>
  <si>
    <t>東海村</t>
  </si>
  <si>
    <t>那珂市</t>
  </si>
  <si>
    <t>常陸大宮市</t>
  </si>
  <si>
    <t>大子町</t>
  </si>
  <si>
    <t>鹿嶋市</t>
  </si>
  <si>
    <t>神栖市</t>
  </si>
  <si>
    <t>潮来市</t>
  </si>
  <si>
    <t>美浦村</t>
  </si>
  <si>
    <t>阿見町</t>
  </si>
  <si>
    <t>牛久市</t>
  </si>
  <si>
    <t>河内町</t>
  </si>
  <si>
    <t>八千代町</t>
  </si>
  <si>
    <t>五霞町</t>
  </si>
  <si>
    <t>境町</t>
  </si>
  <si>
    <t>守谷市</t>
  </si>
  <si>
    <t>利根町</t>
  </si>
  <si>
    <t>つくば市</t>
  </si>
  <si>
    <t>城里町</t>
  </si>
  <si>
    <t>稲敷市</t>
  </si>
  <si>
    <t>坂東市</t>
  </si>
  <si>
    <t>筑西市</t>
  </si>
  <si>
    <t>行方市</t>
  </si>
  <si>
    <t>桜川市</t>
  </si>
  <si>
    <t>鉾田市</t>
  </si>
  <si>
    <t>笠間市</t>
  </si>
  <si>
    <t>小美玉市</t>
  </si>
  <si>
    <t>療養の給付等</t>
  </si>
  <si>
    <t>一般＋退職</t>
  </si>
  <si>
    <t>補　装　具</t>
  </si>
  <si>
    <t>柔　道　整　復　師</t>
  </si>
  <si>
    <t>アンマ　・　マッサージ</t>
  </si>
  <si>
    <t>ハリ　・　キュウ</t>
  </si>
  <si>
    <t>合　　　　　算　　　　　分</t>
  </si>
  <si>
    <t>そ　の　他</t>
  </si>
  <si>
    <t>長期疾病分</t>
  </si>
  <si>
    <t>入　院　分</t>
  </si>
  <si>
    <t>現物給付分（再掲）</t>
  </si>
  <si>
    <t>高額介護合算療養費の状況</t>
  </si>
  <si>
    <t>件数</t>
  </si>
  <si>
    <t>給付額</t>
  </si>
  <si>
    <t>件</t>
  </si>
  <si>
    <t>円</t>
  </si>
  <si>
    <t>第７表－１　 保険給付状況＜医療給付の状況(一般被保険者分＋退職被保険者分）＞</t>
  </si>
  <si>
    <t>第５表－１と第６表－１の合計</t>
  </si>
  <si>
    <t>第７表－２ 保険給付状況＜療養の給付等内訳(一般被保険者分＋退職被保険者分）＞</t>
  </si>
  <si>
    <t>第５表－６と第６表－６の合計</t>
  </si>
  <si>
    <t>食事療養・生活療養</t>
  </si>
  <si>
    <t>差額分（B)</t>
  </si>
  <si>
    <t>　　　療　養　費　計　( Ｃ )</t>
  </si>
  <si>
    <t>件数</t>
  </si>
  <si>
    <t>高額療養費</t>
  </si>
  <si>
    <t>他法併用分</t>
  </si>
  <si>
    <t>他法負担分</t>
  </si>
  <si>
    <t>第７表－３　 保険給付状況＜高額療養費の状況及び高額介護合算療養費の状況 (一般被保険者分＋退職被保険者分）＞</t>
  </si>
  <si>
    <t>第５表－１１と第５表－１６と第６表－７の合計</t>
  </si>
  <si>
    <t>合　　　　計</t>
  </si>
  <si>
    <t>　診　　　　　　　　　　療　　　　　　　　　　費</t>
  </si>
  <si>
    <t xml:space="preserve">        療　　　　　　　　養　　　　　　　　費</t>
  </si>
  <si>
    <t xml:space="preserve">         小　　　　　計</t>
  </si>
  <si>
    <t xml:space="preserve">        単　　　　　独　　　　　分</t>
  </si>
  <si>
    <t>２４</t>
  </si>
  <si>
    <t>２５</t>
  </si>
  <si>
    <t>２６</t>
  </si>
  <si>
    <t>海外療養費（再掲）</t>
  </si>
  <si>
    <t>平成２３年度</t>
  </si>
  <si>
    <t>２７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</si>
</sst>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"/>
    <numFmt numFmtId="178" formatCode="0_ "/>
    <numFmt numFmtId="179" formatCode="#,##0;&quot;△ &quot;#,##0"/>
    <numFmt numFmtId="180" formatCode="0;&quot;△ &quot;0"/>
    <numFmt numFmtId="181" formatCode="#,##0.000;&quot;△ &quot;#,##0.000"/>
    <numFmt numFmtId="182" formatCode="#,##0.00;&quot;△ &quot;#,##0.00"/>
  </numFmts>
  <fonts count="51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sz val="14"/>
      <name val="ＭＳ Ｐゴシック"/>
      <family val="3"/>
    </font>
    <font>
      <b/>
      <sz val="20"/>
      <name val="ＭＳ Ｐゴシック"/>
      <family val="3"/>
    </font>
    <font>
      <sz val="14"/>
      <name val="Arial"/>
      <family val="2"/>
    </font>
    <font>
      <b/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Arial"/>
      <family val="2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0.45"/>
      <color indexed="12"/>
      <name val="ＭＳ Ｐゴシック"/>
      <family val="3"/>
    </font>
    <font>
      <u val="single"/>
      <sz val="10.45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dash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ashed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dashed"/>
    </border>
    <border>
      <left style="thin">
        <color indexed="8"/>
      </left>
      <right style="thin">
        <color indexed="8"/>
      </right>
      <top>
        <color indexed="63"/>
      </top>
      <bottom style="dashed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dashed"/>
    </border>
    <border>
      <left>
        <color indexed="63"/>
      </left>
      <right style="thin">
        <color indexed="8"/>
      </right>
      <top style="medium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ashed"/>
    </border>
    <border>
      <left style="thin"/>
      <right style="thin">
        <color indexed="8"/>
      </right>
      <top>
        <color indexed="63"/>
      </top>
      <bottom style="dashed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dashed"/>
    </border>
    <border>
      <left style="thin"/>
      <right style="medium"/>
      <top style="dashed">
        <color indexed="8"/>
      </top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dashed"/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dashed">
        <color indexed="8"/>
      </bottom>
    </border>
    <border>
      <left style="thin">
        <color indexed="8"/>
      </left>
      <right style="medium">
        <color indexed="8"/>
      </right>
      <top style="dashed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dashed"/>
      <bottom>
        <color indexed="63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>
        <color indexed="8"/>
      </left>
      <right>
        <color indexed="63"/>
      </right>
      <top style="dashed"/>
      <bottom>
        <color indexed="63"/>
      </bottom>
    </border>
    <border>
      <left style="thin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9" fillId="31" borderId="4" applyNumberFormat="0" applyAlignment="0" applyProtection="0"/>
    <xf numFmtId="3" fontId="0" fillId="0" borderId="0">
      <alignment/>
      <protection/>
    </xf>
    <xf numFmtId="3" fontId="0" fillId="0" borderId="0">
      <alignment/>
      <protection/>
    </xf>
    <xf numFmtId="3" fontId="5" fillId="0" borderId="0">
      <alignment/>
      <protection/>
    </xf>
    <xf numFmtId="3" fontId="0" fillId="0" borderId="0">
      <alignment/>
      <protection/>
    </xf>
    <xf numFmtId="3" fontId="5" fillId="0" borderId="0">
      <alignment/>
      <protection/>
    </xf>
    <xf numFmtId="3" fontId="0" fillId="0" borderId="0">
      <alignment/>
      <protection/>
    </xf>
    <xf numFmtId="3" fontId="5" fillId="0" borderId="0">
      <alignment/>
      <protection/>
    </xf>
    <xf numFmtId="3" fontId="5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5" fillId="0" borderId="0">
      <alignment/>
      <protection/>
    </xf>
    <xf numFmtId="3" fontId="5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5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517">
    <xf numFmtId="0" fontId="0" fillId="0" borderId="0" xfId="0" applyAlignment="1">
      <alignment/>
    </xf>
    <xf numFmtId="3" fontId="8" fillId="0" borderId="0" xfId="63" applyFont="1" applyBorder="1" applyAlignment="1">
      <alignment horizontal="center" vertical="center"/>
      <protection/>
    </xf>
    <xf numFmtId="49" fontId="8" fillId="0" borderId="0" xfId="63" applyNumberFormat="1" applyFont="1" applyBorder="1" applyAlignment="1">
      <alignment horizontal="center" vertical="center"/>
      <protection/>
    </xf>
    <xf numFmtId="49" fontId="8" fillId="0" borderId="10" xfId="63" applyNumberFormat="1" applyFont="1" applyBorder="1" applyAlignment="1">
      <alignment horizontal="center" vertical="center"/>
      <protection/>
    </xf>
    <xf numFmtId="3" fontId="6" fillId="0" borderId="0" xfId="74" applyFont="1" applyAlignment="1">
      <alignment vertical="center"/>
      <protection/>
    </xf>
    <xf numFmtId="3" fontId="8" fillId="0" borderId="11" xfId="70" applyNumberFormat="1" applyFont="1" applyBorder="1" applyAlignment="1">
      <alignment vertical="center"/>
      <protection/>
    </xf>
    <xf numFmtId="3" fontId="8" fillId="0" borderId="12" xfId="71" applyFont="1" applyBorder="1" applyAlignment="1">
      <alignment horizontal="center" vertical="center"/>
      <protection/>
    </xf>
    <xf numFmtId="3" fontId="8" fillId="0" borderId="13" xfId="71" applyFont="1" applyBorder="1" applyAlignment="1">
      <alignment vertical="center"/>
      <protection/>
    </xf>
    <xf numFmtId="3" fontId="8" fillId="0" borderId="14" xfId="71" applyFont="1" applyBorder="1" applyAlignment="1">
      <alignment horizontal="center" vertical="center"/>
      <protection/>
    </xf>
    <xf numFmtId="3" fontId="8" fillId="0" borderId="14" xfId="70" applyNumberFormat="1" applyFont="1" applyBorder="1" applyAlignment="1">
      <alignment vertical="center"/>
      <protection/>
    </xf>
    <xf numFmtId="3" fontId="8" fillId="0" borderId="15" xfId="71" applyFont="1" applyBorder="1" applyAlignment="1">
      <alignment vertical="center"/>
      <protection/>
    </xf>
    <xf numFmtId="3" fontId="8" fillId="0" borderId="12" xfId="70" applyNumberFormat="1" applyFont="1" applyBorder="1" applyAlignment="1">
      <alignment vertical="center"/>
      <protection/>
    </xf>
    <xf numFmtId="3" fontId="8" fillId="0" borderId="16" xfId="71" applyFont="1" applyBorder="1" applyAlignment="1">
      <alignment vertical="center"/>
      <protection/>
    </xf>
    <xf numFmtId="3" fontId="8" fillId="0" borderId="17" xfId="71" applyFont="1" applyBorder="1" applyAlignment="1">
      <alignment horizontal="center" vertical="center"/>
      <protection/>
    </xf>
    <xf numFmtId="3" fontId="8" fillId="0" borderId="18" xfId="71" applyFont="1" applyBorder="1" applyAlignment="1">
      <alignment vertical="center"/>
      <protection/>
    </xf>
    <xf numFmtId="3" fontId="8" fillId="0" borderId="19" xfId="71" applyFont="1" applyBorder="1" applyAlignment="1">
      <alignment horizontal="center" vertical="center"/>
      <protection/>
    </xf>
    <xf numFmtId="3" fontId="8" fillId="0" borderId="19" xfId="70" applyNumberFormat="1" applyFont="1" applyBorder="1" applyAlignment="1">
      <alignment vertical="center"/>
      <protection/>
    </xf>
    <xf numFmtId="3" fontId="8" fillId="0" borderId="0" xfId="73" applyFont="1" applyBorder="1" applyAlignment="1">
      <alignment horizontal="center" vertical="center"/>
      <protection/>
    </xf>
    <xf numFmtId="3" fontId="8" fillId="0" borderId="11" xfId="73" applyFont="1" applyBorder="1" applyAlignment="1">
      <alignment horizontal="center" vertical="center"/>
      <protection/>
    </xf>
    <xf numFmtId="3" fontId="8" fillId="0" borderId="20" xfId="73" applyFont="1" applyBorder="1" applyAlignment="1">
      <alignment horizontal="center" vertical="center"/>
      <protection/>
    </xf>
    <xf numFmtId="3" fontId="8" fillId="0" borderId="10" xfId="73" applyFont="1" applyBorder="1" applyAlignment="1">
      <alignment horizontal="center" vertical="center"/>
      <protection/>
    </xf>
    <xf numFmtId="3" fontId="8" fillId="0" borderId="21" xfId="73" applyFont="1" applyBorder="1" applyAlignment="1">
      <alignment horizontal="center" vertical="center"/>
      <protection/>
    </xf>
    <xf numFmtId="3" fontId="8" fillId="0" borderId="22" xfId="65" applyNumberFormat="1" applyFont="1" applyBorder="1" applyAlignment="1">
      <alignment horizontal="centerContinuous" vertical="center"/>
      <protection/>
    </xf>
    <xf numFmtId="3" fontId="8" fillId="0" borderId="23" xfId="65" applyNumberFormat="1" applyFont="1" applyBorder="1" applyAlignment="1">
      <alignment vertical="center"/>
      <protection/>
    </xf>
    <xf numFmtId="3" fontId="8" fillId="0" borderId="20" xfId="65" applyFont="1" applyBorder="1" applyAlignment="1">
      <alignment horizontal="centerContinuous" vertical="center"/>
      <protection/>
    </xf>
    <xf numFmtId="3" fontId="8" fillId="0" borderId="24" xfId="65" applyNumberFormat="1" applyFont="1" applyBorder="1" applyAlignment="1">
      <alignment horizontal="centerContinuous" vertical="center"/>
      <protection/>
    </xf>
    <xf numFmtId="3" fontId="8" fillId="0" borderId="11" xfId="65" applyFont="1" applyBorder="1" applyAlignment="1">
      <alignment horizontal="center" vertical="center"/>
      <protection/>
    </xf>
    <xf numFmtId="3" fontId="8" fillId="0" borderId="25" xfId="65" applyFont="1" applyBorder="1" applyAlignment="1">
      <alignment horizontal="center" vertical="center"/>
      <protection/>
    </xf>
    <xf numFmtId="3" fontId="8" fillId="0" borderId="0" xfId="65" applyNumberFormat="1" applyFont="1" applyAlignment="1" applyProtection="1">
      <alignment vertical="center"/>
      <protection locked="0"/>
    </xf>
    <xf numFmtId="3" fontId="6" fillId="0" borderId="0" xfId="65" applyFont="1" applyAlignment="1">
      <alignment vertical="center"/>
      <protection/>
    </xf>
    <xf numFmtId="3" fontId="8" fillId="0" borderId="26" xfId="65" applyFont="1" applyBorder="1" applyAlignment="1">
      <alignment horizontal="right" vertical="center"/>
      <protection/>
    </xf>
    <xf numFmtId="3" fontId="8" fillId="0" borderId="26" xfId="65" applyFont="1" applyBorder="1" applyAlignment="1">
      <alignment horizontal="centerContinuous" vertical="center"/>
      <protection/>
    </xf>
    <xf numFmtId="3" fontId="8" fillId="0" borderId="27" xfId="65" applyFont="1" applyBorder="1" applyAlignment="1">
      <alignment horizontal="left" vertical="center"/>
      <protection/>
    </xf>
    <xf numFmtId="3" fontId="8" fillId="0" borderId="28" xfId="65" applyNumberFormat="1" applyFont="1" applyBorder="1" applyAlignment="1">
      <alignment horizontal="left" vertical="center"/>
      <protection/>
    </xf>
    <xf numFmtId="3" fontId="8" fillId="0" borderId="26" xfId="65" applyFont="1" applyBorder="1" applyAlignment="1">
      <alignment horizontal="left" vertical="center"/>
      <protection/>
    </xf>
    <xf numFmtId="3" fontId="8" fillId="0" borderId="29" xfId="65" applyNumberFormat="1" applyFont="1" applyBorder="1" applyAlignment="1">
      <alignment horizontal="left" vertical="center"/>
      <protection/>
    </xf>
    <xf numFmtId="3" fontId="8" fillId="0" borderId="27" xfId="66" applyNumberFormat="1" applyFont="1" applyBorder="1" applyAlignment="1">
      <alignment vertical="center"/>
      <protection/>
    </xf>
    <xf numFmtId="3" fontId="8" fillId="0" borderId="22" xfId="66" applyFont="1" applyBorder="1" applyAlignment="1">
      <alignment vertical="center"/>
      <protection/>
    </xf>
    <xf numFmtId="3" fontId="8" fillId="0" borderId="11" xfId="65" applyNumberFormat="1" applyFont="1" applyBorder="1" applyAlignment="1">
      <alignment horizontal="center" vertical="center"/>
      <protection/>
    </xf>
    <xf numFmtId="3" fontId="8" fillId="0" borderId="20" xfId="65" applyFont="1" applyBorder="1" applyAlignment="1">
      <alignment vertical="center"/>
      <protection/>
    </xf>
    <xf numFmtId="3" fontId="8" fillId="0" borderId="11" xfId="65" applyFont="1" applyBorder="1" applyAlignment="1">
      <alignment horizontal="centerContinuous" vertical="center"/>
      <protection/>
    </xf>
    <xf numFmtId="3" fontId="8" fillId="0" borderId="30" xfId="65" applyNumberFormat="1" applyFont="1" applyBorder="1" applyAlignment="1">
      <alignment horizontal="centerContinuous" vertical="center"/>
      <protection/>
    </xf>
    <xf numFmtId="3" fontId="8" fillId="0" borderId="11" xfId="66" applyNumberFormat="1" applyFont="1" applyBorder="1" applyAlignment="1">
      <alignment vertical="center"/>
      <protection/>
    </xf>
    <xf numFmtId="3" fontId="8" fillId="0" borderId="0" xfId="66" applyFont="1" applyBorder="1" applyAlignment="1">
      <alignment vertical="center"/>
      <protection/>
    </xf>
    <xf numFmtId="3" fontId="8" fillId="0" borderId="31" xfId="66" applyNumberFormat="1" applyFont="1" applyBorder="1" applyAlignment="1">
      <alignment horizontal="centerContinuous" vertical="center"/>
      <protection/>
    </xf>
    <xf numFmtId="3" fontId="8" fillId="0" borderId="32" xfId="65" applyFont="1" applyBorder="1" applyAlignment="1">
      <alignment horizontal="centerContinuous" vertical="center"/>
      <protection/>
    </xf>
    <xf numFmtId="3" fontId="8" fillId="0" borderId="33" xfId="65" applyNumberFormat="1" applyFont="1" applyBorder="1" applyAlignment="1">
      <alignment horizontal="centerContinuous" vertical="center"/>
      <protection/>
    </xf>
    <xf numFmtId="3" fontId="8" fillId="0" borderId="34" xfId="65" applyNumberFormat="1" applyFont="1" applyBorder="1" applyAlignment="1">
      <alignment horizontal="centerContinuous" vertical="center"/>
      <protection/>
    </xf>
    <xf numFmtId="3" fontId="8" fillId="0" borderId="35" xfId="65" applyNumberFormat="1" applyFont="1" applyBorder="1" applyAlignment="1">
      <alignment vertical="center"/>
      <protection/>
    </xf>
    <xf numFmtId="3" fontId="8" fillId="0" borderId="36" xfId="65" applyNumberFormat="1" applyFont="1" applyBorder="1" applyAlignment="1">
      <alignment vertical="center"/>
      <protection/>
    </xf>
    <xf numFmtId="3" fontId="8" fillId="0" borderId="36" xfId="66" applyFont="1" applyBorder="1" applyAlignment="1">
      <alignment vertical="center"/>
      <protection/>
    </xf>
    <xf numFmtId="3" fontId="8" fillId="0" borderId="35" xfId="66" applyFont="1" applyBorder="1" applyAlignment="1">
      <alignment vertical="center"/>
      <protection/>
    </xf>
    <xf numFmtId="3" fontId="8" fillId="0" borderId="37" xfId="66" applyFont="1" applyBorder="1" applyAlignment="1">
      <alignment vertical="center"/>
      <protection/>
    </xf>
    <xf numFmtId="3" fontId="8" fillId="0" borderId="25" xfId="65" applyFont="1" applyBorder="1" applyAlignment="1">
      <alignment vertical="center"/>
      <protection/>
    </xf>
    <xf numFmtId="3" fontId="8" fillId="0" borderId="38" xfId="65" applyFont="1" applyBorder="1" applyAlignment="1">
      <alignment horizontal="center" vertical="center"/>
      <protection/>
    </xf>
    <xf numFmtId="3" fontId="8" fillId="0" borderId="39" xfId="66" applyNumberFormat="1" applyFont="1" applyBorder="1" applyAlignment="1">
      <alignment horizontal="center" vertical="center"/>
      <protection/>
    </xf>
    <xf numFmtId="3" fontId="8" fillId="0" borderId="40" xfId="66" applyNumberFormat="1" applyFont="1" applyBorder="1" applyAlignment="1">
      <alignment horizontal="center" vertical="center"/>
      <protection/>
    </xf>
    <xf numFmtId="3" fontId="8" fillId="0" borderId="11" xfId="65" applyFont="1" applyBorder="1" applyAlignment="1">
      <alignment vertical="center"/>
      <protection/>
    </xf>
    <xf numFmtId="3" fontId="8" fillId="0" borderId="12" xfId="66" applyNumberFormat="1" applyFont="1" applyBorder="1" applyAlignment="1">
      <alignment vertical="center"/>
      <protection/>
    </xf>
    <xf numFmtId="3" fontId="8" fillId="0" borderId="0" xfId="66" applyNumberFormat="1" applyFont="1" applyBorder="1" applyAlignment="1">
      <alignment vertical="center"/>
      <protection/>
    </xf>
    <xf numFmtId="3" fontId="8" fillId="0" borderId="12" xfId="65" applyFont="1" applyBorder="1" applyAlignment="1">
      <alignment horizontal="center" vertical="center"/>
      <protection/>
    </xf>
    <xf numFmtId="3" fontId="8" fillId="0" borderId="10" xfId="65" applyFont="1" applyBorder="1" applyAlignment="1">
      <alignment horizontal="center" vertical="center"/>
      <protection/>
    </xf>
    <xf numFmtId="3" fontId="8" fillId="0" borderId="30" xfId="66" applyNumberFormat="1" applyFont="1" applyBorder="1" applyAlignment="1">
      <alignment vertical="center"/>
      <protection/>
    </xf>
    <xf numFmtId="3" fontId="8" fillId="0" borderId="0" xfId="65" applyNumberFormat="1" applyFont="1" applyAlignment="1">
      <alignment vertical="center"/>
      <protection/>
    </xf>
    <xf numFmtId="3" fontId="8" fillId="0" borderId="19" xfId="66" applyNumberFormat="1" applyFont="1" applyBorder="1" applyAlignment="1">
      <alignment vertical="center"/>
      <protection/>
    </xf>
    <xf numFmtId="3" fontId="8" fillId="0" borderId="0" xfId="65" applyNumberFormat="1" applyFont="1" applyBorder="1" applyAlignment="1">
      <alignment vertical="center"/>
      <protection/>
    </xf>
    <xf numFmtId="3" fontId="8" fillId="0" borderId="0" xfId="66" applyFont="1" applyAlignment="1">
      <alignment vertical="center"/>
      <protection/>
    </xf>
    <xf numFmtId="3" fontId="8" fillId="0" borderId="25" xfId="66" applyNumberFormat="1" applyFont="1" applyBorder="1" applyAlignment="1">
      <alignment horizontal="center" vertical="center"/>
      <protection/>
    </xf>
    <xf numFmtId="3" fontId="8" fillId="0" borderId="12" xfId="66" applyFont="1" applyBorder="1" applyAlignment="1">
      <alignment horizontal="center" vertical="center"/>
      <protection/>
    </xf>
    <xf numFmtId="3" fontId="8" fillId="0" borderId="41" xfId="66" applyNumberFormat="1" applyFont="1" applyBorder="1" applyAlignment="1">
      <alignment vertical="center"/>
      <protection/>
    </xf>
    <xf numFmtId="3" fontId="8" fillId="0" borderId="0" xfId="66" applyFont="1" applyBorder="1" applyAlignment="1">
      <alignment horizontal="centerContinuous" vertical="center"/>
      <protection/>
    </xf>
    <xf numFmtId="3" fontId="8" fillId="0" borderId="42" xfId="66" applyFont="1" applyBorder="1" applyAlignment="1">
      <alignment vertical="center"/>
      <protection/>
    </xf>
    <xf numFmtId="3" fontId="13" fillId="0" borderId="11" xfId="66" applyNumberFormat="1" applyFont="1" applyBorder="1" applyAlignment="1">
      <alignment horizontal="right" vertical="center"/>
      <protection/>
    </xf>
    <xf numFmtId="3" fontId="13" fillId="0" borderId="14" xfId="66" applyFont="1" applyBorder="1" applyAlignment="1">
      <alignment horizontal="right" vertical="center"/>
      <protection/>
    </xf>
    <xf numFmtId="3" fontId="8" fillId="0" borderId="22" xfId="73" applyFont="1" applyBorder="1" applyAlignment="1">
      <alignment vertical="center"/>
      <protection/>
    </xf>
    <xf numFmtId="3" fontId="8" fillId="0" borderId="43" xfId="73" applyFont="1" applyBorder="1" applyAlignment="1">
      <alignment vertical="center"/>
      <protection/>
    </xf>
    <xf numFmtId="3" fontId="8" fillId="0" borderId="44" xfId="73" applyFont="1" applyBorder="1" applyAlignment="1">
      <alignment vertical="center"/>
      <protection/>
    </xf>
    <xf numFmtId="3" fontId="8" fillId="0" borderId="44" xfId="73" applyFont="1" applyBorder="1" applyAlignment="1">
      <alignment horizontal="center" vertical="center"/>
      <protection/>
    </xf>
    <xf numFmtId="3" fontId="8" fillId="0" borderId="45" xfId="73" applyFont="1" applyBorder="1" applyAlignment="1">
      <alignment horizontal="center" vertical="center"/>
      <protection/>
    </xf>
    <xf numFmtId="3" fontId="8" fillId="0" borderId="46" xfId="66" applyNumberFormat="1" applyFont="1" applyBorder="1" applyAlignment="1">
      <alignment vertical="center"/>
      <protection/>
    </xf>
    <xf numFmtId="3" fontId="13" fillId="0" borderId="47" xfId="65" applyFont="1" applyBorder="1" applyAlignment="1">
      <alignment horizontal="right" vertical="center"/>
      <protection/>
    </xf>
    <xf numFmtId="3" fontId="13" fillId="0" borderId="12" xfId="66" applyNumberFormat="1" applyFont="1" applyBorder="1" applyAlignment="1">
      <alignment horizontal="right" vertical="center"/>
      <protection/>
    </xf>
    <xf numFmtId="3" fontId="13" fillId="0" borderId="0" xfId="66" applyNumberFormat="1" applyFont="1" applyBorder="1" applyAlignment="1">
      <alignment horizontal="right" vertical="center"/>
      <protection/>
    </xf>
    <xf numFmtId="3" fontId="8" fillId="0" borderId="48" xfId="73" applyFont="1" applyBorder="1" applyAlignment="1">
      <alignment horizontal="center" vertical="center"/>
      <protection/>
    </xf>
    <xf numFmtId="49" fontId="8" fillId="0" borderId="48" xfId="63" applyNumberFormat="1" applyFont="1" applyBorder="1" applyAlignment="1">
      <alignment horizontal="center" vertical="center"/>
      <protection/>
    </xf>
    <xf numFmtId="3" fontId="8" fillId="0" borderId="49" xfId="65" applyFont="1" applyBorder="1" applyAlignment="1">
      <alignment vertical="center"/>
      <protection/>
    </xf>
    <xf numFmtId="3" fontId="8" fillId="0" borderId="48" xfId="65" applyFont="1" applyBorder="1" applyAlignment="1">
      <alignment vertical="center"/>
      <protection/>
    </xf>
    <xf numFmtId="3" fontId="8" fillId="0" borderId="48" xfId="65" applyFont="1" applyBorder="1" applyAlignment="1">
      <alignment horizontal="center" vertical="center"/>
      <protection/>
    </xf>
    <xf numFmtId="3" fontId="8" fillId="0" borderId="11" xfId="66" applyFont="1" applyBorder="1" applyAlignment="1">
      <alignment horizontal="center" vertical="center"/>
      <protection/>
    </xf>
    <xf numFmtId="3" fontId="8" fillId="0" borderId="12" xfId="65" applyFont="1" applyBorder="1" applyAlignment="1">
      <alignment vertical="center"/>
      <protection/>
    </xf>
    <xf numFmtId="3" fontId="8" fillId="0" borderId="50" xfId="65" applyFont="1" applyBorder="1" applyAlignment="1">
      <alignment vertical="center"/>
      <protection/>
    </xf>
    <xf numFmtId="3" fontId="8" fillId="0" borderId="19" xfId="65" applyFont="1" applyBorder="1" applyAlignment="1">
      <alignment vertical="center"/>
      <protection/>
    </xf>
    <xf numFmtId="3" fontId="8" fillId="0" borderId="41" xfId="65" applyFont="1" applyBorder="1" applyAlignment="1">
      <alignment vertical="center"/>
      <protection/>
    </xf>
    <xf numFmtId="3" fontId="8" fillId="0" borderId="51" xfId="66" applyNumberFormat="1" applyFont="1" applyBorder="1" applyAlignment="1">
      <alignment vertical="center"/>
      <protection/>
    </xf>
    <xf numFmtId="3" fontId="8" fillId="0" borderId="52" xfId="65" applyFont="1" applyBorder="1" applyAlignment="1">
      <alignment horizontal="center" vertical="center"/>
      <protection/>
    </xf>
    <xf numFmtId="3" fontId="8" fillId="0" borderId="50" xfId="66" applyNumberFormat="1" applyFont="1" applyBorder="1" applyAlignment="1">
      <alignment vertical="center"/>
      <protection/>
    </xf>
    <xf numFmtId="3" fontId="8" fillId="0" borderId="53" xfId="65" applyNumberFormat="1" applyFont="1" applyBorder="1" applyAlignment="1">
      <alignment vertical="center"/>
      <protection/>
    </xf>
    <xf numFmtId="3" fontId="8" fillId="0" borderId="54" xfId="65" applyFont="1" applyBorder="1" applyAlignment="1">
      <alignment horizontal="center" vertical="center"/>
      <protection/>
    </xf>
    <xf numFmtId="3" fontId="8" fillId="0" borderId="53" xfId="65" applyFont="1" applyBorder="1" applyAlignment="1">
      <alignment horizontal="center" vertical="center"/>
      <protection/>
    </xf>
    <xf numFmtId="3" fontId="8" fillId="0" borderId="32" xfId="65" applyNumberFormat="1" applyFont="1" applyBorder="1" applyAlignment="1">
      <alignment horizontal="center" vertical="center"/>
      <protection/>
    </xf>
    <xf numFmtId="3" fontId="8" fillId="0" borderId="33" xfId="65" applyNumberFormat="1" applyFont="1" applyBorder="1" applyAlignment="1">
      <alignment horizontal="center" vertical="center"/>
      <protection/>
    </xf>
    <xf numFmtId="3" fontId="8" fillId="0" borderId="55" xfId="73" applyFont="1" applyBorder="1" applyAlignment="1">
      <alignment horizontal="center" vertical="center"/>
      <protection/>
    </xf>
    <xf numFmtId="3" fontId="8" fillId="0" borderId="50" xfId="73" applyFont="1" applyBorder="1" applyAlignment="1">
      <alignment horizontal="center" vertical="center"/>
      <protection/>
    </xf>
    <xf numFmtId="3" fontId="8" fillId="0" borderId="56" xfId="71" applyFont="1" applyBorder="1" applyAlignment="1">
      <alignment vertical="center"/>
      <protection/>
    </xf>
    <xf numFmtId="3" fontId="8" fillId="0" borderId="57" xfId="71" applyFont="1" applyBorder="1" applyAlignment="1">
      <alignment horizontal="center" vertical="center"/>
      <protection/>
    </xf>
    <xf numFmtId="3" fontId="8" fillId="0" borderId="57" xfId="70" applyNumberFormat="1" applyFont="1" applyBorder="1" applyAlignment="1">
      <alignment vertical="center"/>
      <protection/>
    </xf>
    <xf numFmtId="3" fontId="8" fillId="0" borderId="58" xfId="70" applyNumberFormat="1" applyFont="1" applyBorder="1" applyAlignment="1">
      <alignment vertical="center"/>
      <protection/>
    </xf>
    <xf numFmtId="3" fontId="8" fillId="0" borderId="59" xfId="70" applyNumberFormat="1" applyFont="1" applyBorder="1" applyAlignment="1">
      <alignment vertical="center"/>
      <protection/>
    </xf>
    <xf numFmtId="3" fontId="8" fillId="0" borderId="60" xfId="70" applyNumberFormat="1" applyFont="1" applyBorder="1" applyAlignment="1">
      <alignment vertical="center"/>
      <protection/>
    </xf>
    <xf numFmtId="3" fontId="8" fillId="0" borderId="61" xfId="70" applyNumberFormat="1" applyFont="1" applyBorder="1" applyAlignment="1">
      <alignment vertical="center"/>
      <protection/>
    </xf>
    <xf numFmtId="3" fontId="8" fillId="0" borderId="62" xfId="65" applyFont="1" applyBorder="1" applyAlignment="1">
      <alignment horizontal="center" vertical="center"/>
      <protection/>
    </xf>
    <xf numFmtId="3" fontId="8" fillId="0" borderId="12" xfId="64" applyFont="1" applyBorder="1" applyAlignment="1">
      <alignment horizontal="center" vertical="center"/>
      <protection/>
    </xf>
    <xf numFmtId="3" fontId="8" fillId="0" borderId="47" xfId="70" applyNumberFormat="1" applyFont="1" applyBorder="1" applyAlignment="1">
      <alignment vertical="center"/>
      <protection/>
    </xf>
    <xf numFmtId="3" fontId="8" fillId="0" borderId="63" xfId="66" applyNumberFormat="1" applyFont="1" applyBorder="1" applyAlignment="1">
      <alignment vertical="center"/>
      <protection/>
    </xf>
    <xf numFmtId="3" fontId="8" fillId="0" borderId="63" xfId="66" applyFont="1" applyBorder="1" applyAlignment="1">
      <alignment horizontal="center" vertical="center"/>
      <protection/>
    </xf>
    <xf numFmtId="3" fontId="8" fillId="0" borderId="64" xfId="70" applyNumberFormat="1" applyFont="1" applyBorder="1" applyAlignment="1">
      <alignment vertical="center"/>
      <protection/>
    </xf>
    <xf numFmtId="3" fontId="8" fillId="0" borderId="63" xfId="70" applyNumberFormat="1" applyFont="1" applyBorder="1" applyAlignment="1">
      <alignment vertical="center"/>
      <protection/>
    </xf>
    <xf numFmtId="3" fontId="8" fillId="0" borderId="37" xfId="65" applyNumberFormat="1" applyFont="1" applyBorder="1" applyAlignment="1">
      <alignment vertical="center"/>
      <protection/>
    </xf>
    <xf numFmtId="3" fontId="8" fillId="0" borderId="65" xfId="70" applyNumberFormat="1" applyFont="1" applyBorder="1" applyAlignment="1">
      <alignment vertical="center"/>
      <protection/>
    </xf>
    <xf numFmtId="3" fontId="13" fillId="0" borderId="64" xfId="66" applyNumberFormat="1" applyFont="1" applyBorder="1" applyAlignment="1">
      <alignment horizontal="right" vertical="center"/>
      <protection/>
    </xf>
    <xf numFmtId="3" fontId="8" fillId="0" borderId="63" xfId="65" applyFont="1" applyBorder="1" applyAlignment="1">
      <alignment vertical="center"/>
      <protection/>
    </xf>
    <xf numFmtId="3" fontId="8" fillId="0" borderId="66" xfId="70" applyNumberFormat="1" applyFont="1" applyBorder="1" applyAlignment="1">
      <alignment vertical="center"/>
      <protection/>
    </xf>
    <xf numFmtId="3" fontId="8" fillId="0" borderId="67" xfId="65" applyNumberFormat="1" applyFont="1" applyBorder="1" applyAlignment="1">
      <alignment vertical="center"/>
      <protection/>
    </xf>
    <xf numFmtId="3" fontId="4" fillId="0" borderId="10" xfId="63" applyFont="1" applyFill="1" applyBorder="1" applyAlignment="1">
      <alignment horizontal="center" vertical="center"/>
      <protection/>
    </xf>
    <xf numFmtId="3" fontId="4" fillId="0" borderId="12" xfId="63" applyFont="1" applyFill="1" applyBorder="1" applyAlignment="1">
      <alignment horizontal="center" vertical="center"/>
      <protection/>
    </xf>
    <xf numFmtId="49" fontId="4" fillId="0" borderId="10" xfId="63" applyNumberFormat="1" applyFont="1" applyFill="1" applyBorder="1" applyAlignment="1">
      <alignment horizontal="center" vertical="center"/>
      <protection/>
    </xf>
    <xf numFmtId="179" fontId="4" fillId="0" borderId="12" xfId="61" applyNumberFormat="1" applyFont="1" applyFill="1" applyBorder="1" applyAlignment="1">
      <alignment vertical="center"/>
      <protection/>
    </xf>
    <xf numFmtId="3" fontId="4" fillId="0" borderId="48" xfId="73" applyFont="1" applyFill="1" applyBorder="1" applyAlignment="1">
      <alignment horizontal="center" vertical="center"/>
      <protection/>
    </xf>
    <xf numFmtId="49" fontId="4" fillId="0" borderId="48" xfId="63" applyNumberFormat="1" applyFont="1" applyFill="1" applyBorder="1" applyAlignment="1">
      <alignment horizontal="center" vertical="center"/>
      <protection/>
    </xf>
    <xf numFmtId="179" fontId="4" fillId="0" borderId="10" xfId="63" applyNumberFormat="1" applyFont="1" applyFill="1" applyBorder="1" applyAlignment="1">
      <alignment horizontal="center" vertical="center"/>
      <protection/>
    </xf>
    <xf numFmtId="179" fontId="4" fillId="0" borderId="12" xfId="63" applyNumberFormat="1" applyFont="1" applyFill="1" applyBorder="1" applyAlignment="1">
      <alignment horizontal="center" vertical="center"/>
      <protection/>
    </xf>
    <xf numFmtId="179" fontId="4" fillId="0" borderId="11" xfId="64" applyNumberFormat="1" applyFont="1" applyFill="1" applyBorder="1" applyAlignment="1">
      <alignment horizontal="center" vertical="center"/>
      <protection/>
    </xf>
    <xf numFmtId="3" fontId="4" fillId="0" borderId="26" xfId="69" applyFont="1" applyFill="1" applyBorder="1" applyAlignment="1">
      <alignment horizontal="centerContinuous" vertical="center"/>
      <protection/>
    </xf>
    <xf numFmtId="3" fontId="4" fillId="0" borderId="22" xfId="69" applyNumberFormat="1" applyFont="1" applyFill="1" applyBorder="1" applyAlignment="1">
      <alignment horizontal="centerContinuous" vertical="center"/>
      <protection/>
    </xf>
    <xf numFmtId="3" fontId="4" fillId="0" borderId="22" xfId="69" applyFont="1" applyFill="1" applyBorder="1" applyAlignment="1">
      <alignment horizontal="centerContinuous" vertical="center"/>
      <protection/>
    </xf>
    <xf numFmtId="3" fontId="4" fillId="0" borderId="27" xfId="70" applyNumberFormat="1" applyFont="1" applyFill="1" applyBorder="1" applyAlignment="1">
      <alignment horizontal="centerContinuous" vertical="center"/>
      <protection/>
    </xf>
    <xf numFmtId="3" fontId="4" fillId="0" borderId="22" xfId="70" applyFont="1" applyFill="1" applyBorder="1" applyAlignment="1">
      <alignment horizontal="centerContinuous" vertical="center"/>
      <protection/>
    </xf>
    <xf numFmtId="3" fontId="4" fillId="0" borderId="26" xfId="70" applyNumberFormat="1" applyFont="1" applyFill="1" applyBorder="1" applyAlignment="1">
      <alignment horizontal="centerContinuous" vertical="center"/>
      <protection/>
    </xf>
    <xf numFmtId="3" fontId="4" fillId="0" borderId="20" xfId="69" applyNumberFormat="1" applyFont="1" applyFill="1" applyBorder="1" applyAlignment="1">
      <alignment horizontal="center" vertical="center"/>
      <protection/>
    </xf>
    <xf numFmtId="3" fontId="4" fillId="0" borderId="68" xfId="70" applyNumberFormat="1" applyFont="1" applyFill="1" applyBorder="1" applyAlignment="1">
      <alignment horizontal="center" vertical="center"/>
      <protection/>
    </xf>
    <xf numFmtId="3" fontId="4" fillId="0" borderId="20" xfId="70" applyNumberFormat="1" applyFont="1" applyFill="1" applyBorder="1" applyAlignment="1">
      <alignment horizontal="center" vertical="center"/>
      <protection/>
    </xf>
    <xf numFmtId="3" fontId="4" fillId="0" borderId="25" xfId="69" applyNumberFormat="1" applyFont="1" applyFill="1" applyBorder="1" applyAlignment="1">
      <alignment horizontal="center" vertical="center"/>
      <protection/>
    </xf>
    <xf numFmtId="3" fontId="4" fillId="0" borderId="69" xfId="70" applyNumberFormat="1" applyFont="1" applyFill="1" applyBorder="1" applyAlignment="1">
      <alignment horizontal="center" vertical="center"/>
      <protection/>
    </xf>
    <xf numFmtId="3" fontId="4" fillId="0" borderId="25" xfId="70" applyNumberFormat="1" applyFont="1" applyFill="1" applyBorder="1" applyAlignment="1">
      <alignment horizontal="center" vertical="center"/>
      <protection/>
    </xf>
    <xf numFmtId="3" fontId="4" fillId="0" borderId="44" xfId="63" applyFont="1" applyFill="1" applyBorder="1" applyAlignment="1">
      <alignment horizontal="center" vertical="center"/>
      <protection/>
    </xf>
    <xf numFmtId="3" fontId="4" fillId="0" borderId="48" xfId="71" applyFont="1" applyFill="1" applyBorder="1" applyAlignment="1">
      <alignment horizontal="center" vertical="center"/>
      <protection/>
    </xf>
    <xf numFmtId="3" fontId="4" fillId="0" borderId="0" xfId="71" applyNumberFormat="1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3" fontId="4" fillId="0" borderId="48" xfId="65" applyFont="1" applyFill="1" applyBorder="1" applyAlignment="1">
      <alignment horizontal="center" vertical="center"/>
      <protection/>
    </xf>
    <xf numFmtId="3" fontId="4" fillId="0" borderId="0" xfId="65" applyNumberFormat="1" applyFont="1" applyFill="1" applyAlignment="1" applyProtection="1">
      <alignment vertical="center"/>
      <protection locked="0"/>
    </xf>
    <xf numFmtId="3" fontId="4" fillId="0" borderId="0" xfId="66" applyFont="1" applyFill="1" applyAlignment="1">
      <alignment vertical="center"/>
      <protection/>
    </xf>
    <xf numFmtId="179" fontId="4" fillId="0" borderId="0" xfId="73" applyNumberFormat="1" applyFont="1" applyFill="1" applyAlignment="1" applyProtection="1">
      <alignment vertical="center"/>
      <protection locked="0"/>
    </xf>
    <xf numFmtId="179" fontId="4" fillId="0" borderId="26" xfId="73" applyNumberFormat="1" applyFont="1" applyFill="1" applyBorder="1" applyAlignment="1">
      <alignment horizontal="right" vertical="center"/>
      <protection/>
    </xf>
    <xf numFmtId="179" fontId="4" fillId="0" borderId="11" xfId="73" applyNumberFormat="1" applyFont="1" applyFill="1" applyBorder="1" applyAlignment="1">
      <alignment horizontal="right" vertical="center"/>
      <protection/>
    </xf>
    <xf numFmtId="179" fontId="4" fillId="0" borderId="11" xfId="73" applyNumberFormat="1" applyFont="1" applyFill="1" applyBorder="1" applyAlignment="1">
      <alignment horizontal="center" vertical="center"/>
      <protection/>
    </xf>
    <xf numFmtId="179" fontId="4" fillId="0" borderId="19" xfId="73" applyNumberFormat="1" applyFont="1" applyFill="1" applyBorder="1" applyAlignment="1">
      <alignment vertical="center"/>
      <protection/>
    </xf>
    <xf numFmtId="179" fontId="4" fillId="0" borderId="19" xfId="63" applyNumberFormat="1" applyFont="1" applyFill="1" applyBorder="1" applyAlignment="1">
      <alignment horizontal="center" vertical="center"/>
      <protection/>
    </xf>
    <xf numFmtId="3" fontId="4" fillId="0" borderId="43" xfId="61" applyFont="1" applyFill="1" applyBorder="1" applyAlignment="1">
      <alignment vertical="center"/>
      <protection/>
    </xf>
    <xf numFmtId="3" fontId="4" fillId="0" borderId="70" xfId="61" applyFont="1" applyFill="1" applyBorder="1" applyAlignment="1">
      <alignment horizontal="center" vertical="center"/>
      <protection/>
    </xf>
    <xf numFmtId="3" fontId="4" fillId="0" borderId="44" xfId="61" applyFont="1" applyFill="1" applyBorder="1" applyAlignment="1">
      <alignment vertical="center"/>
      <protection/>
    </xf>
    <xf numFmtId="3" fontId="4" fillId="0" borderId="71" xfId="61" applyFont="1" applyFill="1" applyBorder="1" applyAlignment="1">
      <alignment horizontal="center" vertical="center"/>
      <protection/>
    </xf>
    <xf numFmtId="3" fontId="4" fillId="0" borderId="72" xfId="61" applyFont="1" applyFill="1" applyBorder="1" applyAlignment="1">
      <alignment vertical="center"/>
      <protection/>
    </xf>
    <xf numFmtId="3" fontId="4" fillId="0" borderId="73" xfId="61" applyFont="1" applyFill="1" applyBorder="1" applyAlignment="1">
      <alignment horizontal="center" vertical="center"/>
      <protection/>
    </xf>
    <xf numFmtId="3" fontId="4" fillId="0" borderId="74" xfId="61" applyFont="1" applyFill="1" applyBorder="1" applyAlignment="1">
      <alignment vertical="center"/>
      <protection/>
    </xf>
    <xf numFmtId="3" fontId="4" fillId="0" borderId="75" xfId="61" applyFont="1" applyFill="1" applyBorder="1" applyAlignment="1">
      <alignment horizontal="center" vertical="center"/>
      <protection/>
    </xf>
    <xf numFmtId="3" fontId="4" fillId="0" borderId="76" xfId="61" applyFont="1" applyFill="1" applyBorder="1" applyAlignment="1">
      <alignment vertical="center"/>
      <protection/>
    </xf>
    <xf numFmtId="3" fontId="4" fillId="0" borderId="55" xfId="61" applyFont="1" applyFill="1" applyBorder="1" applyAlignment="1">
      <alignment horizontal="center" vertical="center"/>
      <protection/>
    </xf>
    <xf numFmtId="179" fontId="4" fillId="0" borderId="49" xfId="73" applyNumberFormat="1" applyFont="1" applyFill="1" applyBorder="1" applyAlignment="1">
      <alignment vertical="center"/>
      <protection/>
    </xf>
    <xf numFmtId="179" fontId="4" fillId="0" borderId="48" xfId="73" applyNumberFormat="1" applyFont="1" applyFill="1" applyBorder="1" applyAlignment="1">
      <alignment vertical="center"/>
      <protection/>
    </xf>
    <xf numFmtId="179" fontId="4" fillId="0" borderId="77" xfId="73" applyNumberFormat="1" applyFont="1" applyFill="1" applyBorder="1" applyAlignment="1">
      <alignment vertical="center"/>
      <protection/>
    </xf>
    <xf numFmtId="179" fontId="4" fillId="0" borderId="78" xfId="73" applyNumberFormat="1" applyFont="1" applyFill="1" applyBorder="1" applyAlignment="1">
      <alignment vertical="center"/>
      <protection/>
    </xf>
    <xf numFmtId="179" fontId="4" fillId="0" borderId="79" xfId="73" applyNumberFormat="1" applyFont="1" applyFill="1" applyBorder="1" applyAlignment="1">
      <alignment vertical="center"/>
      <protection/>
    </xf>
    <xf numFmtId="179" fontId="10" fillId="0" borderId="0" xfId="73" applyNumberFormat="1" applyFont="1" applyFill="1" applyAlignment="1">
      <alignment vertical="center"/>
      <protection/>
    </xf>
    <xf numFmtId="179" fontId="4" fillId="0" borderId="80" xfId="64" applyNumberFormat="1" applyFont="1" applyFill="1" applyBorder="1" applyAlignment="1">
      <alignment vertical="center"/>
      <protection/>
    </xf>
    <xf numFmtId="179" fontId="4" fillId="0" borderId="44" xfId="63" applyNumberFormat="1" applyFont="1" applyFill="1" applyBorder="1" applyAlignment="1">
      <alignment vertical="center"/>
      <protection/>
    </xf>
    <xf numFmtId="179" fontId="4" fillId="0" borderId="0" xfId="63" applyNumberFormat="1" applyFont="1" applyFill="1" applyBorder="1" applyAlignment="1">
      <alignment horizontal="left" vertical="center"/>
      <protection/>
    </xf>
    <xf numFmtId="179" fontId="16" fillId="0" borderId="27" xfId="73" applyNumberFormat="1" applyFont="1" applyFill="1" applyBorder="1" applyAlignment="1">
      <alignment horizontal="right" vertical="center"/>
      <protection/>
    </xf>
    <xf numFmtId="179" fontId="4" fillId="0" borderId="0" xfId="63" applyNumberFormat="1" applyFont="1" applyFill="1" applyBorder="1" applyAlignment="1">
      <alignment horizontal="center" vertical="center"/>
      <protection/>
    </xf>
    <xf numFmtId="179" fontId="4" fillId="0" borderId="44" xfId="63" applyNumberFormat="1" applyFont="1" applyFill="1" applyBorder="1" applyAlignment="1">
      <alignment horizontal="center" vertical="center"/>
      <protection/>
    </xf>
    <xf numFmtId="179" fontId="4" fillId="0" borderId="76" xfId="63" applyNumberFormat="1" applyFont="1" applyFill="1" applyBorder="1" applyAlignment="1">
      <alignment horizontal="center" vertical="center"/>
      <protection/>
    </xf>
    <xf numFmtId="179" fontId="4" fillId="0" borderId="51" xfId="63" applyNumberFormat="1" applyFont="1" applyFill="1" applyBorder="1" applyAlignment="1">
      <alignment horizontal="center" vertical="center"/>
      <protection/>
    </xf>
    <xf numFmtId="179" fontId="4" fillId="0" borderId="15" xfId="63" applyNumberFormat="1" applyFont="1" applyFill="1" applyBorder="1" applyAlignment="1">
      <alignment horizontal="center" vertical="center"/>
      <protection/>
    </xf>
    <xf numFmtId="179" fontId="4" fillId="0" borderId="81" xfId="63" applyNumberFormat="1" applyFont="1" applyFill="1" applyBorder="1" applyAlignment="1">
      <alignment horizontal="center" vertical="center"/>
      <protection/>
    </xf>
    <xf numFmtId="179" fontId="4" fillId="0" borderId="82" xfId="73" applyNumberFormat="1" applyFont="1" applyFill="1" applyBorder="1" applyAlignment="1">
      <alignment vertical="center"/>
      <protection/>
    </xf>
    <xf numFmtId="179" fontId="4" fillId="0" borderId="48" xfId="73" applyNumberFormat="1" applyFont="1" applyFill="1" applyBorder="1" applyAlignment="1">
      <alignment horizontal="center" vertical="center"/>
      <protection/>
    </xf>
    <xf numFmtId="179" fontId="4" fillId="0" borderId="52" xfId="73" applyNumberFormat="1" applyFont="1" applyFill="1" applyBorder="1" applyAlignment="1">
      <alignment horizontal="center" vertical="center"/>
      <protection/>
    </xf>
    <xf numFmtId="179" fontId="4" fillId="0" borderId="48" xfId="63" applyNumberFormat="1" applyFont="1" applyFill="1" applyBorder="1" applyAlignment="1">
      <alignment horizontal="center" vertical="center"/>
      <protection/>
    </xf>
    <xf numFmtId="3" fontId="4" fillId="0" borderId="44" xfId="63" applyFont="1" applyFill="1" applyBorder="1" applyAlignment="1">
      <alignment vertical="center"/>
      <protection/>
    </xf>
    <xf numFmtId="3" fontId="4" fillId="0" borderId="0" xfId="63" applyFont="1" applyFill="1" applyBorder="1" applyAlignment="1">
      <alignment horizontal="left" vertical="center"/>
      <protection/>
    </xf>
    <xf numFmtId="3" fontId="4" fillId="0" borderId="48" xfId="71" applyFont="1" applyFill="1" applyBorder="1" applyAlignment="1">
      <alignment vertical="center"/>
      <protection/>
    </xf>
    <xf numFmtId="3" fontId="4" fillId="0" borderId="76" xfId="63" applyFont="1" applyFill="1" applyBorder="1" applyAlignment="1">
      <alignment horizontal="center" vertical="center"/>
      <protection/>
    </xf>
    <xf numFmtId="3" fontId="4" fillId="0" borderId="51" xfId="63" applyFont="1" applyFill="1" applyBorder="1" applyAlignment="1">
      <alignment horizontal="center" vertical="center"/>
      <protection/>
    </xf>
    <xf numFmtId="3" fontId="4" fillId="0" borderId="52" xfId="71" applyFont="1" applyFill="1" applyBorder="1" applyAlignment="1">
      <alignment horizontal="center" vertical="center"/>
      <protection/>
    </xf>
    <xf numFmtId="3" fontId="4" fillId="0" borderId="15" xfId="63" applyFont="1" applyFill="1" applyBorder="1" applyAlignment="1">
      <alignment horizontal="center" vertical="center"/>
      <protection/>
    </xf>
    <xf numFmtId="3" fontId="4" fillId="0" borderId="81" xfId="63" applyFont="1" applyFill="1" applyBorder="1" applyAlignment="1">
      <alignment horizontal="center" vertical="center"/>
      <protection/>
    </xf>
    <xf numFmtId="3" fontId="4" fillId="0" borderId="19" xfId="63" applyFont="1" applyFill="1" applyBorder="1" applyAlignment="1">
      <alignment horizontal="center" vertical="center"/>
      <protection/>
    </xf>
    <xf numFmtId="3" fontId="4" fillId="0" borderId="52" xfId="73" applyFont="1" applyFill="1" applyBorder="1" applyAlignment="1">
      <alignment horizontal="center" vertical="center"/>
      <protection/>
    </xf>
    <xf numFmtId="3" fontId="4" fillId="0" borderId="0" xfId="72" applyFont="1" applyFill="1" applyAlignment="1">
      <alignment vertical="center"/>
      <protection/>
    </xf>
    <xf numFmtId="3" fontId="10" fillId="0" borderId="0" xfId="72" applyNumberFormat="1" applyFont="1" applyFill="1" applyAlignment="1">
      <alignment vertical="center"/>
      <protection/>
    </xf>
    <xf numFmtId="3" fontId="4" fillId="0" borderId="70" xfId="72" applyFont="1" applyFill="1" applyBorder="1" applyAlignment="1">
      <alignment horizontal="right" vertical="center"/>
      <protection/>
    </xf>
    <xf numFmtId="0" fontId="0" fillId="0" borderId="0" xfId="0" applyFont="1" applyFill="1" applyAlignment="1">
      <alignment vertical="center"/>
    </xf>
    <xf numFmtId="3" fontId="4" fillId="0" borderId="71" xfId="72" applyFont="1" applyFill="1" applyBorder="1" applyAlignment="1">
      <alignment horizontal="right" vertical="center"/>
      <protection/>
    </xf>
    <xf numFmtId="0" fontId="4" fillId="0" borderId="71" xfId="0" applyFont="1" applyFill="1" applyBorder="1" applyAlignment="1">
      <alignment vertical="center"/>
    </xf>
    <xf numFmtId="0" fontId="4" fillId="0" borderId="83" xfId="0" applyFont="1" applyFill="1" applyBorder="1" applyAlignment="1">
      <alignment horizontal="center" vertical="center"/>
    </xf>
    <xf numFmtId="0" fontId="4" fillId="0" borderId="8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vertical="center"/>
    </xf>
    <xf numFmtId="0" fontId="4" fillId="0" borderId="71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16" fillId="0" borderId="70" xfId="0" applyFont="1" applyFill="1" applyBorder="1" applyAlignment="1">
      <alignment horizontal="right" vertical="center"/>
    </xf>
    <xf numFmtId="0" fontId="16" fillId="0" borderId="27" xfId="0" applyFont="1" applyFill="1" applyBorder="1" applyAlignment="1">
      <alignment horizontal="right" vertical="center"/>
    </xf>
    <xf numFmtId="179" fontId="4" fillId="0" borderId="14" xfId="70" applyNumberFormat="1" applyFont="1" applyFill="1" applyBorder="1" applyAlignment="1">
      <alignment vertical="center"/>
      <protection/>
    </xf>
    <xf numFmtId="179" fontId="4" fillId="0" borderId="12" xfId="70" applyNumberFormat="1" applyFont="1" applyFill="1" applyBorder="1" applyAlignment="1">
      <alignment vertical="center"/>
      <protection/>
    </xf>
    <xf numFmtId="179" fontId="4" fillId="0" borderId="85" xfId="70" applyNumberFormat="1" applyFont="1" applyFill="1" applyBorder="1" applyAlignment="1">
      <alignment vertical="center"/>
      <protection/>
    </xf>
    <xf numFmtId="179" fontId="4" fillId="0" borderId="19" xfId="70" applyNumberFormat="1" applyFont="1" applyFill="1" applyBorder="1" applyAlignment="1">
      <alignment vertical="center"/>
      <protection/>
    </xf>
    <xf numFmtId="3" fontId="10" fillId="0" borderId="0" xfId="74" applyFont="1" applyFill="1" applyAlignment="1">
      <alignment vertical="center"/>
      <protection/>
    </xf>
    <xf numFmtId="3" fontId="10" fillId="0" borderId="0" xfId="65" applyFont="1" applyFill="1" applyAlignment="1">
      <alignment vertical="center"/>
      <protection/>
    </xf>
    <xf numFmtId="3" fontId="4" fillId="0" borderId="26" xfId="65" applyFont="1" applyFill="1" applyBorder="1" applyAlignment="1">
      <alignment horizontal="right" vertical="center"/>
      <protection/>
    </xf>
    <xf numFmtId="3" fontId="4" fillId="0" borderId="27" xfId="66" applyNumberFormat="1" applyFont="1" applyFill="1" applyBorder="1" applyAlignment="1">
      <alignment vertical="center"/>
      <protection/>
    </xf>
    <xf numFmtId="3" fontId="4" fillId="0" borderId="22" xfId="66" applyFont="1" applyFill="1" applyBorder="1" applyAlignment="1">
      <alignment vertical="center"/>
      <protection/>
    </xf>
    <xf numFmtId="3" fontId="4" fillId="0" borderId="11" xfId="65" applyNumberFormat="1" applyFont="1" applyFill="1" applyBorder="1" applyAlignment="1">
      <alignment horizontal="center" vertical="center"/>
      <protection/>
    </xf>
    <xf numFmtId="3" fontId="4" fillId="0" borderId="11" xfId="65" applyFont="1" applyFill="1" applyBorder="1" applyAlignment="1">
      <alignment horizontal="centerContinuous" vertical="center"/>
      <protection/>
    </xf>
    <xf numFmtId="3" fontId="4" fillId="0" borderId="0" xfId="66" applyFont="1" applyFill="1" applyBorder="1" applyAlignment="1">
      <alignment horizontal="centerContinuous" vertical="center"/>
      <protection/>
    </xf>
    <xf numFmtId="3" fontId="4" fillId="0" borderId="36" xfId="66" applyFont="1" applyFill="1" applyBorder="1" applyAlignment="1">
      <alignment vertical="center"/>
      <protection/>
    </xf>
    <xf numFmtId="3" fontId="4" fillId="0" borderId="35" xfId="66" applyFont="1" applyFill="1" applyBorder="1" applyAlignment="1">
      <alignment vertical="center"/>
      <protection/>
    </xf>
    <xf numFmtId="3" fontId="4" fillId="0" borderId="37" xfId="66" applyFont="1" applyFill="1" applyBorder="1" applyAlignment="1">
      <alignment vertical="center"/>
      <protection/>
    </xf>
    <xf numFmtId="3" fontId="4" fillId="0" borderId="42" xfId="66" applyFont="1" applyFill="1" applyBorder="1" applyAlignment="1">
      <alignment vertical="center"/>
      <protection/>
    </xf>
    <xf numFmtId="3" fontId="4" fillId="0" borderId="25" xfId="65" applyFont="1" applyFill="1" applyBorder="1" applyAlignment="1">
      <alignment vertical="center"/>
      <protection/>
    </xf>
    <xf numFmtId="3" fontId="4" fillId="0" borderId="38" xfId="65" applyFont="1" applyFill="1" applyBorder="1" applyAlignment="1">
      <alignment horizontal="center" vertical="center"/>
      <protection/>
    </xf>
    <xf numFmtId="3" fontId="4" fillId="0" borderId="39" xfId="66" applyNumberFormat="1" applyFont="1" applyFill="1" applyBorder="1" applyAlignment="1">
      <alignment horizontal="center" vertical="center"/>
      <protection/>
    </xf>
    <xf numFmtId="3" fontId="4" fillId="0" borderId="40" xfId="66" applyNumberFormat="1" applyFont="1" applyFill="1" applyBorder="1" applyAlignment="1">
      <alignment horizontal="center" vertical="center"/>
      <protection/>
    </xf>
    <xf numFmtId="3" fontId="4" fillId="0" borderId="25" xfId="66" applyNumberFormat="1" applyFont="1" applyFill="1" applyBorder="1" applyAlignment="1">
      <alignment horizontal="center" vertical="center"/>
      <protection/>
    </xf>
    <xf numFmtId="3" fontId="12" fillId="0" borderId="47" xfId="65" applyFont="1" applyFill="1" applyBorder="1" applyAlignment="1">
      <alignment horizontal="right" vertical="center"/>
      <protection/>
    </xf>
    <xf numFmtId="3" fontId="12" fillId="0" borderId="12" xfId="66" applyNumberFormat="1" applyFont="1" applyFill="1" applyBorder="1" applyAlignment="1">
      <alignment horizontal="right" vertical="center"/>
      <protection/>
    </xf>
    <xf numFmtId="3" fontId="12" fillId="0" borderId="0" xfId="66" applyNumberFormat="1" applyFont="1" applyFill="1" applyBorder="1" applyAlignment="1">
      <alignment horizontal="right" vertical="center"/>
      <protection/>
    </xf>
    <xf numFmtId="3" fontId="12" fillId="0" borderId="86" xfId="66" applyNumberFormat="1" applyFont="1" applyFill="1" applyBorder="1" applyAlignment="1">
      <alignment horizontal="right" vertical="center"/>
      <protection/>
    </xf>
    <xf numFmtId="3" fontId="12" fillId="0" borderId="11" xfId="66" applyNumberFormat="1" applyFont="1" applyFill="1" applyBorder="1" applyAlignment="1">
      <alignment horizontal="right" vertical="center"/>
      <protection/>
    </xf>
    <xf numFmtId="3" fontId="4" fillId="0" borderId="49" xfId="65" applyFont="1" applyFill="1" applyBorder="1" applyAlignment="1">
      <alignment vertical="center"/>
      <protection/>
    </xf>
    <xf numFmtId="3" fontId="4" fillId="0" borderId="52" xfId="65" applyFont="1" applyFill="1" applyBorder="1" applyAlignment="1">
      <alignment horizontal="center" vertical="center"/>
      <protection/>
    </xf>
    <xf numFmtId="3" fontId="4" fillId="0" borderId="0" xfId="65" applyNumberFormat="1" applyFont="1" applyFill="1" applyAlignment="1">
      <alignment vertical="center"/>
      <protection/>
    </xf>
    <xf numFmtId="179" fontId="4" fillId="0" borderId="0" xfId="68" applyNumberFormat="1" applyFont="1" applyFill="1" applyAlignment="1">
      <alignment vertical="center"/>
      <protection/>
    </xf>
    <xf numFmtId="179" fontId="4" fillId="0" borderId="87" xfId="68" applyNumberFormat="1" applyFont="1" applyFill="1" applyBorder="1" applyAlignment="1">
      <alignment vertical="center"/>
      <protection/>
    </xf>
    <xf numFmtId="179" fontId="4" fillId="0" borderId="88" xfId="68" applyNumberFormat="1" applyFont="1" applyFill="1" applyBorder="1" applyAlignment="1">
      <alignment vertical="center"/>
      <protection/>
    </xf>
    <xf numFmtId="179" fontId="4" fillId="0" borderId="22" xfId="65" applyNumberFormat="1" applyFont="1" applyFill="1" applyBorder="1" applyAlignment="1">
      <alignment horizontal="centerContinuous" vertical="center"/>
      <protection/>
    </xf>
    <xf numFmtId="179" fontId="4" fillId="0" borderId="22" xfId="65" applyNumberFormat="1" applyFont="1" applyFill="1" applyBorder="1" applyAlignment="1">
      <alignment horizontal="left" vertical="center"/>
      <protection/>
    </xf>
    <xf numFmtId="179" fontId="4" fillId="0" borderId="84" xfId="64" applyNumberFormat="1" applyFont="1" applyFill="1" applyBorder="1" applyAlignment="1">
      <alignment vertical="center"/>
      <protection/>
    </xf>
    <xf numFmtId="179" fontId="4" fillId="0" borderId="89" xfId="64" applyNumberFormat="1" applyFont="1" applyFill="1" applyBorder="1" applyAlignment="1">
      <alignment vertical="center"/>
      <protection/>
    </xf>
    <xf numFmtId="179" fontId="4" fillId="0" borderId="90" xfId="64" applyNumberFormat="1" applyFont="1" applyFill="1" applyBorder="1" applyAlignment="1">
      <alignment vertical="center"/>
      <protection/>
    </xf>
    <xf numFmtId="179" fontId="4" fillId="0" borderId="23" xfId="65" applyNumberFormat="1" applyFont="1" applyFill="1" applyBorder="1" applyAlignment="1">
      <alignment vertical="center"/>
      <protection/>
    </xf>
    <xf numFmtId="179" fontId="4" fillId="0" borderId="20" xfId="65" applyNumberFormat="1" applyFont="1" applyFill="1" applyBorder="1" applyAlignment="1">
      <alignment vertical="center"/>
      <protection/>
    </xf>
    <xf numFmtId="179" fontId="4" fillId="0" borderId="20" xfId="65" applyNumberFormat="1" applyFont="1" applyFill="1" applyBorder="1" applyAlignment="1">
      <alignment horizontal="center" vertical="center"/>
      <protection/>
    </xf>
    <xf numFmtId="179" fontId="4" fillId="0" borderId="90" xfId="65" applyNumberFormat="1" applyFont="1" applyFill="1" applyBorder="1" applyAlignment="1">
      <alignment horizontal="centerContinuous" vertical="center"/>
      <protection/>
    </xf>
    <xf numFmtId="179" fontId="4" fillId="0" borderId="68" xfId="64" applyNumberFormat="1" applyFont="1" applyFill="1" applyBorder="1" applyAlignment="1">
      <alignment horizontal="center" vertical="center"/>
      <protection/>
    </xf>
    <xf numFmtId="179" fontId="4" fillId="0" borderId="20" xfId="64" applyNumberFormat="1" applyFont="1" applyFill="1" applyBorder="1" applyAlignment="1">
      <alignment horizontal="center" vertical="center"/>
      <protection/>
    </xf>
    <xf numFmtId="179" fontId="4" fillId="0" borderId="31" xfId="65" applyNumberFormat="1" applyFont="1" applyFill="1" applyBorder="1" applyAlignment="1">
      <alignment horizontal="center" vertical="center"/>
      <protection/>
    </xf>
    <xf numFmtId="179" fontId="4" fillId="0" borderId="11" xfId="65" applyNumberFormat="1" applyFont="1" applyFill="1" applyBorder="1" applyAlignment="1">
      <alignment horizontal="center" vertical="center"/>
      <protection/>
    </xf>
    <xf numFmtId="179" fontId="4" fillId="0" borderId="91" xfId="65" applyNumberFormat="1" applyFont="1" applyFill="1" applyBorder="1" applyAlignment="1">
      <alignment horizontal="center" vertical="center"/>
      <protection/>
    </xf>
    <xf numFmtId="179" fontId="16" fillId="0" borderId="92" xfId="73" applyNumberFormat="1" applyFont="1" applyFill="1" applyBorder="1" applyAlignment="1">
      <alignment horizontal="right" vertical="center"/>
      <protection/>
    </xf>
    <xf numFmtId="179" fontId="16" fillId="0" borderId="22" xfId="73" applyNumberFormat="1" applyFont="1" applyFill="1" applyBorder="1" applyAlignment="1">
      <alignment horizontal="right" vertical="center"/>
      <protection/>
    </xf>
    <xf numFmtId="179" fontId="16" fillId="0" borderId="26" xfId="73" applyNumberFormat="1" applyFont="1" applyFill="1" applyBorder="1" applyAlignment="1">
      <alignment horizontal="right" vertical="center"/>
      <protection/>
    </xf>
    <xf numFmtId="179" fontId="16" fillId="0" borderId="27" xfId="74" applyNumberFormat="1" applyFont="1" applyFill="1" applyBorder="1" applyAlignment="1">
      <alignment horizontal="right" vertical="center"/>
      <protection/>
    </xf>
    <xf numFmtId="179" fontId="16" fillId="0" borderId="26" xfId="74" applyNumberFormat="1" applyFont="1" applyFill="1" applyBorder="1" applyAlignment="1">
      <alignment horizontal="right" vertical="center"/>
      <protection/>
    </xf>
    <xf numFmtId="179" fontId="16" fillId="0" borderId="26" xfId="73" applyNumberFormat="1" applyFont="1" applyFill="1" applyBorder="1" applyAlignment="1" applyProtection="1">
      <alignment horizontal="right" vertical="center"/>
      <protection locked="0"/>
    </xf>
    <xf numFmtId="179" fontId="4" fillId="0" borderId="0" xfId="73" applyNumberFormat="1" applyFont="1" applyFill="1" applyAlignment="1">
      <alignment vertical="center"/>
      <protection/>
    </xf>
    <xf numFmtId="179" fontId="4" fillId="0" borderId="93" xfId="70" applyNumberFormat="1" applyFont="1" applyFill="1" applyBorder="1" applyAlignment="1">
      <alignment vertical="center"/>
      <protection/>
    </xf>
    <xf numFmtId="179" fontId="4" fillId="0" borderId="94" xfId="70" applyNumberFormat="1" applyFont="1" applyFill="1" applyBorder="1" applyAlignment="1">
      <alignment vertical="center"/>
      <protection/>
    </xf>
    <xf numFmtId="179" fontId="4" fillId="0" borderId="91" xfId="70" applyNumberFormat="1" applyFont="1" applyFill="1" applyBorder="1" applyAlignment="1">
      <alignment vertical="center"/>
      <protection/>
    </xf>
    <xf numFmtId="179" fontId="16" fillId="0" borderId="70" xfId="73" applyNumberFormat="1" applyFont="1" applyFill="1" applyBorder="1" applyAlignment="1">
      <alignment horizontal="right" vertical="center"/>
      <protection/>
    </xf>
    <xf numFmtId="3" fontId="4" fillId="0" borderId="0" xfId="65" applyNumberFormat="1" applyFont="1" applyFill="1" applyBorder="1" applyAlignment="1">
      <alignment horizontal="centerContinuous" vertical="center"/>
      <protection/>
    </xf>
    <xf numFmtId="3" fontId="4" fillId="0" borderId="95" xfId="65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3" fontId="4" fillId="0" borderId="96" xfId="66" applyNumberFormat="1" applyFont="1" applyFill="1" applyBorder="1" applyAlignment="1">
      <alignment horizontal="center" vertical="center"/>
      <protection/>
    </xf>
    <xf numFmtId="3" fontId="4" fillId="0" borderId="95" xfId="66" applyNumberFormat="1" applyFont="1" applyFill="1" applyBorder="1" applyAlignment="1">
      <alignment horizontal="center" vertical="center"/>
      <protection/>
    </xf>
    <xf numFmtId="179" fontId="4" fillId="0" borderId="0" xfId="73" applyNumberFormat="1" applyFont="1" applyFill="1" applyBorder="1" applyAlignment="1" applyProtection="1">
      <alignment horizontal="center" vertical="center"/>
      <protection locked="0"/>
    </xf>
    <xf numFmtId="179" fontId="4" fillId="0" borderId="0" xfId="66" applyNumberFormat="1" applyFont="1" applyAlignment="1">
      <alignment vertical="center"/>
      <protection/>
    </xf>
    <xf numFmtId="179" fontId="4" fillId="0" borderId="83" xfId="67" applyNumberFormat="1" applyFont="1" applyBorder="1" applyAlignment="1">
      <alignment horizontal="center" vertical="center"/>
      <protection/>
    </xf>
    <xf numFmtId="179" fontId="4" fillId="0" borderId="89" xfId="67" applyNumberFormat="1" applyFont="1" applyBorder="1" applyAlignment="1">
      <alignment horizontal="center" vertical="center"/>
      <protection/>
    </xf>
    <xf numFmtId="179" fontId="4" fillId="0" borderId="71" xfId="67" applyNumberFormat="1" applyFont="1" applyBorder="1" applyAlignment="1">
      <alignment horizontal="center" vertical="center"/>
      <protection/>
    </xf>
    <xf numFmtId="179" fontId="16" fillId="0" borderId="92" xfId="67" applyNumberFormat="1" applyFont="1" applyBorder="1" applyAlignment="1">
      <alignment horizontal="right" vertical="center"/>
      <protection/>
    </xf>
    <xf numFmtId="179" fontId="16" fillId="0" borderId="27" xfId="67" applyNumberFormat="1" applyFont="1" applyBorder="1" applyAlignment="1">
      <alignment horizontal="right" vertical="center"/>
      <protection/>
    </xf>
    <xf numFmtId="179" fontId="4" fillId="0" borderId="58" xfId="68" applyNumberFormat="1" applyFont="1" applyFill="1" applyBorder="1" applyAlignment="1">
      <alignment vertical="center"/>
      <protection/>
    </xf>
    <xf numFmtId="179" fontId="4" fillId="0" borderId="0" xfId="65" applyNumberFormat="1" applyFont="1" applyAlignment="1">
      <alignment vertical="center"/>
      <protection/>
    </xf>
    <xf numFmtId="179" fontId="4" fillId="0" borderId="32" xfId="65" applyNumberFormat="1" applyFont="1" applyBorder="1" applyAlignment="1">
      <alignment horizontal="center" vertical="center"/>
      <protection/>
    </xf>
    <xf numFmtId="179" fontId="4" fillId="0" borderId="33" xfId="65" applyNumberFormat="1" applyFont="1" applyBorder="1" applyAlignment="1">
      <alignment horizontal="center" vertical="center"/>
      <protection/>
    </xf>
    <xf numFmtId="179" fontId="4" fillId="0" borderId="38" xfId="65" applyNumberFormat="1" applyFont="1" applyBorder="1" applyAlignment="1">
      <alignment horizontal="center" vertical="center"/>
      <protection/>
    </xf>
    <xf numFmtId="179" fontId="4" fillId="0" borderId="97" xfId="63" applyNumberFormat="1" applyFont="1" applyBorder="1" applyAlignment="1">
      <alignment horizontal="right" vertical="center"/>
      <protection/>
    </xf>
    <xf numFmtId="179" fontId="4" fillId="0" borderId="0" xfId="63" applyNumberFormat="1" applyFont="1" applyBorder="1" applyAlignment="1">
      <alignment horizontal="right" vertical="center"/>
      <protection/>
    </xf>
    <xf numFmtId="179" fontId="4" fillId="0" borderId="98" xfId="64" applyNumberFormat="1" applyFont="1" applyFill="1" applyBorder="1" applyAlignment="1">
      <alignment horizontal="center" vertical="center"/>
      <protection/>
    </xf>
    <xf numFmtId="179" fontId="4" fillId="0" borderId="99" xfId="64" applyNumberFormat="1" applyFont="1" applyFill="1" applyBorder="1" applyAlignment="1">
      <alignment horizontal="center" vertical="center"/>
      <protection/>
    </xf>
    <xf numFmtId="179" fontId="16" fillId="0" borderId="100" xfId="73" applyNumberFormat="1" applyFont="1" applyFill="1" applyBorder="1" applyAlignment="1">
      <alignment horizontal="right" vertical="center"/>
      <protection/>
    </xf>
    <xf numFmtId="179" fontId="4" fillId="0" borderId="63" xfId="70" applyNumberFormat="1" applyFont="1" applyFill="1" applyBorder="1" applyAlignment="1">
      <alignment vertical="center"/>
      <protection/>
    </xf>
    <xf numFmtId="179" fontId="4" fillId="0" borderId="101" xfId="70" applyNumberFormat="1" applyFont="1" applyFill="1" applyBorder="1" applyAlignment="1">
      <alignment vertical="center"/>
      <protection/>
    </xf>
    <xf numFmtId="179" fontId="4" fillId="0" borderId="50" xfId="70" applyNumberFormat="1" applyFont="1" applyFill="1" applyBorder="1" applyAlignment="1">
      <alignment vertical="center"/>
      <protection/>
    </xf>
    <xf numFmtId="176" fontId="4" fillId="0" borderId="93" xfId="73" applyNumberFormat="1" applyFont="1" applyFill="1" applyBorder="1" applyAlignment="1">
      <alignment vertical="center"/>
      <protection/>
    </xf>
    <xf numFmtId="176" fontId="4" fillId="0" borderId="11" xfId="73" applyNumberFormat="1" applyFont="1" applyFill="1" applyBorder="1" applyAlignment="1">
      <alignment vertical="center"/>
      <protection/>
    </xf>
    <xf numFmtId="176" fontId="4" fillId="0" borderId="11" xfId="74" applyNumberFormat="1" applyFont="1" applyFill="1" applyBorder="1" applyAlignment="1">
      <alignment vertical="center"/>
      <protection/>
    </xf>
    <xf numFmtId="176" fontId="4" fillId="0" borderId="31" xfId="73" applyNumberFormat="1" applyFont="1" applyFill="1" applyBorder="1" applyAlignment="1">
      <alignment vertical="center"/>
      <protection/>
    </xf>
    <xf numFmtId="176" fontId="4" fillId="0" borderId="25" xfId="73" applyNumberFormat="1" applyFont="1" applyFill="1" applyBorder="1" applyAlignment="1">
      <alignment vertical="center"/>
      <protection/>
    </xf>
    <xf numFmtId="176" fontId="4" fillId="0" borderId="0" xfId="73" applyNumberFormat="1" applyFont="1" applyFill="1" applyBorder="1" applyAlignment="1">
      <alignment vertical="center"/>
      <protection/>
    </xf>
    <xf numFmtId="176" fontId="4" fillId="0" borderId="69" xfId="74" applyNumberFormat="1" applyFont="1" applyFill="1" applyBorder="1" applyAlignment="1">
      <alignment vertical="center"/>
      <protection/>
    </xf>
    <xf numFmtId="176" fontId="4" fillId="0" borderId="55" xfId="49" applyNumberFormat="1" applyFont="1" applyFill="1" applyBorder="1" applyAlignment="1">
      <alignment vertical="center"/>
    </xf>
    <xf numFmtId="176" fontId="4" fillId="0" borderId="102" xfId="49" applyNumberFormat="1" applyFont="1" applyFill="1" applyBorder="1" applyAlignment="1">
      <alignment vertical="center"/>
    </xf>
    <xf numFmtId="176" fontId="4" fillId="0" borderId="39" xfId="73" applyNumberFormat="1" applyFont="1" applyFill="1" applyBorder="1" applyAlignment="1">
      <alignment horizontal="center" vertical="center"/>
      <protection/>
    </xf>
    <xf numFmtId="179" fontId="4" fillId="0" borderId="11" xfId="70" applyNumberFormat="1" applyFont="1" applyFill="1" applyBorder="1" applyAlignment="1">
      <alignment vertical="center"/>
      <protection/>
    </xf>
    <xf numFmtId="179" fontId="4" fillId="0" borderId="103" xfId="70" applyNumberFormat="1" applyFont="1" applyFill="1" applyBorder="1" applyAlignment="1">
      <alignment vertical="center"/>
      <protection/>
    </xf>
    <xf numFmtId="179" fontId="4" fillId="0" borderId="55" xfId="49" applyNumberFormat="1" applyFont="1" applyFill="1" applyBorder="1" applyAlignment="1">
      <alignment vertical="center"/>
    </xf>
    <xf numFmtId="179" fontId="4" fillId="0" borderId="102" xfId="49" applyNumberFormat="1" applyFont="1" applyFill="1" applyBorder="1" applyAlignment="1">
      <alignment vertical="center"/>
    </xf>
    <xf numFmtId="179" fontId="4" fillId="0" borderId="70" xfId="49" applyNumberFormat="1" applyFont="1" applyFill="1" applyBorder="1" applyAlignment="1">
      <alignment vertical="center"/>
    </xf>
    <xf numFmtId="179" fontId="4" fillId="0" borderId="27" xfId="49" applyNumberFormat="1" applyFont="1" applyFill="1" applyBorder="1" applyAlignment="1">
      <alignment vertical="center"/>
    </xf>
    <xf numFmtId="179" fontId="4" fillId="0" borderId="31" xfId="62" applyNumberFormat="1" applyFont="1" applyBorder="1" applyAlignment="1">
      <alignment horizontal="center" vertical="center"/>
      <protection/>
    </xf>
    <xf numFmtId="179" fontId="4" fillId="0" borderId="31" xfId="73" applyNumberFormat="1" applyFont="1" applyFill="1" applyBorder="1" applyAlignment="1">
      <alignment horizontal="right" vertical="center"/>
      <protection/>
    </xf>
    <xf numFmtId="179" fontId="4" fillId="0" borderId="55" xfId="63" applyNumberFormat="1" applyFont="1" applyBorder="1" applyAlignment="1">
      <alignment horizontal="center" vertical="center"/>
      <protection/>
    </xf>
    <xf numFmtId="179" fontId="4" fillId="0" borderId="71" xfId="63" applyNumberFormat="1" applyFont="1" applyBorder="1" applyAlignment="1">
      <alignment horizontal="center" vertical="center"/>
      <protection/>
    </xf>
    <xf numFmtId="179" fontId="4" fillId="0" borderId="12" xfId="65" applyNumberFormat="1" applyFont="1" applyFill="1" applyBorder="1" applyAlignment="1">
      <alignment vertical="center"/>
      <protection/>
    </xf>
    <xf numFmtId="179" fontId="4" fillId="0" borderId="12" xfId="66" applyNumberFormat="1" applyFont="1" applyFill="1" applyBorder="1" applyAlignment="1">
      <alignment vertical="center"/>
      <protection/>
    </xf>
    <xf numFmtId="179" fontId="4" fillId="0" borderId="0" xfId="66" applyNumberFormat="1" applyFont="1" applyFill="1" applyBorder="1" applyAlignment="1">
      <alignment vertical="center"/>
      <protection/>
    </xf>
    <xf numFmtId="179" fontId="4" fillId="0" borderId="63" xfId="66" applyNumberFormat="1" applyFont="1" applyFill="1" applyBorder="1" applyAlignment="1">
      <alignment vertical="center"/>
      <protection/>
    </xf>
    <xf numFmtId="179" fontId="4" fillId="0" borderId="11" xfId="66" applyNumberFormat="1" applyFont="1" applyFill="1" applyBorder="1" applyAlignment="1">
      <alignment vertical="center"/>
      <protection/>
    </xf>
    <xf numFmtId="179" fontId="4" fillId="0" borderId="71" xfId="66" applyNumberFormat="1" applyFont="1" applyFill="1" applyBorder="1" applyAlignment="1">
      <alignment vertical="center"/>
      <protection/>
    </xf>
    <xf numFmtId="179" fontId="4" fillId="0" borderId="71" xfId="67" applyNumberFormat="1" applyFont="1" applyBorder="1" applyAlignment="1">
      <alignment vertical="center"/>
      <protection/>
    </xf>
    <xf numFmtId="179" fontId="4" fillId="0" borderId="104" xfId="67" applyNumberFormat="1" applyFont="1" applyBorder="1" applyAlignment="1">
      <alignment vertical="center"/>
      <protection/>
    </xf>
    <xf numFmtId="179" fontId="4" fillId="0" borderId="11" xfId="62" applyNumberFormat="1" applyFont="1" applyBorder="1" applyAlignment="1">
      <alignment horizontal="center" vertical="center"/>
      <protection/>
    </xf>
    <xf numFmtId="179" fontId="4" fillId="0" borderId="12" xfId="62" applyNumberFormat="1" applyFont="1" applyBorder="1" applyAlignment="1">
      <alignment horizontal="center" vertical="center"/>
      <protection/>
    </xf>
    <xf numFmtId="179" fontId="4" fillId="0" borderId="63" xfId="61" applyNumberFormat="1" applyFont="1" applyFill="1" applyBorder="1" applyAlignment="1">
      <alignment vertical="center"/>
      <protection/>
    </xf>
    <xf numFmtId="179" fontId="4" fillId="0" borderId="63" xfId="61" applyNumberFormat="1" applyFont="1" applyBorder="1" applyAlignment="1">
      <alignment vertical="center"/>
      <protection/>
    </xf>
    <xf numFmtId="179" fontId="4" fillId="0" borderId="12" xfId="61" applyNumberFormat="1" applyFont="1" applyBorder="1" applyAlignment="1">
      <alignment vertical="center"/>
      <protection/>
    </xf>
    <xf numFmtId="179" fontId="4" fillId="0" borderId="11" xfId="63" applyNumberFormat="1" applyFont="1" applyBorder="1" applyAlignment="1">
      <alignment horizontal="center" vertical="center"/>
      <protection/>
    </xf>
    <xf numFmtId="179" fontId="4" fillId="0" borderId="12" xfId="63" applyNumberFormat="1" applyFont="1" applyBorder="1" applyAlignment="1">
      <alignment horizontal="center" vertical="center"/>
      <protection/>
    </xf>
    <xf numFmtId="179" fontId="4" fillId="0" borderId="11" xfId="65" applyNumberFormat="1" applyFont="1" applyFill="1" applyBorder="1" applyAlignment="1">
      <alignment vertical="center"/>
      <protection/>
    </xf>
    <xf numFmtId="179" fontId="4" fillId="0" borderId="31" xfId="66" applyNumberFormat="1" applyFont="1" applyFill="1" applyBorder="1" applyAlignment="1">
      <alignment vertical="center"/>
      <protection/>
    </xf>
    <xf numFmtId="179" fontId="4" fillId="0" borderId="104" xfId="63" applyNumberFormat="1" applyFont="1" applyBorder="1" applyAlignment="1">
      <alignment horizontal="center" vertical="center"/>
      <protection/>
    </xf>
    <xf numFmtId="179" fontId="4" fillId="0" borderId="27" xfId="62" applyNumberFormat="1" applyFont="1" applyBorder="1" applyAlignment="1">
      <alignment horizontal="center" vertical="center"/>
      <protection/>
    </xf>
    <xf numFmtId="179" fontId="4" fillId="0" borderId="26" xfId="62" applyNumberFormat="1" applyFont="1" applyBorder="1" applyAlignment="1">
      <alignment horizontal="center" vertical="center"/>
      <protection/>
    </xf>
    <xf numFmtId="179" fontId="4" fillId="0" borderId="100" xfId="62" applyNumberFormat="1" applyFont="1" applyBorder="1" applyAlignment="1">
      <alignment horizontal="center" vertical="center"/>
      <protection/>
    </xf>
    <xf numFmtId="179" fontId="4" fillId="0" borderId="47" xfId="70" applyNumberFormat="1" applyFont="1" applyFill="1" applyBorder="1" applyAlignment="1">
      <alignment vertical="center"/>
      <protection/>
    </xf>
    <xf numFmtId="179" fontId="4" fillId="0" borderId="31" xfId="70" applyNumberFormat="1" applyFont="1" applyFill="1" applyBorder="1" applyAlignment="1">
      <alignment vertical="center"/>
      <protection/>
    </xf>
    <xf numFmtId="179" fontId="4" fillId="0" borderId="105" xfId="62" applyNumberFormat="1" applyFont="1" applyBorder="1" applyAlignment="1">
      <alignment horizontal="center" vertical="center"/>
      <protection/>
    </xf>
    <xf numFmtId="179" fontId="4" fillId="0" borderId="106" xfId="62" applyNumberFormat="1" applyFont="1" applyBorder="1" applyAlignment="1">
      <alignment horizontal="center" vertical="center"/>
      <protection/>
    </xf>
    <xf numFmtId="179" fontId="4" fillId="0" borderId="85" xfId="62" applyNumberFormat="1" applyFont="1" applyBorder="1" applyAlignment="1">
      <alignment horizontal="center" vertical="center"/>
      <protection/>
    </xf>
    <xf numFmtId="179" fontId="4" fillId="0" borderId="102" xfId="62" applyNumberFormat="1" applyFont="1" applyBorder="1" applyAlignment="1">
      <alignment horizontal="center" vertical="center"/>
      <protection/>
    </xf>
    <xf numFmtId="179" fontId="4" fillId="0" borderId="41" xfId="62" applyNumberFormat="1" applyFont="1" applyBorder="1" applyAlignment="1">
      <alignment horizontal="center" vertical="center"/>
      <protection/>
    </xf>
    <xf numFmtId="179" fontId="4" fillId="0" borderId="19" xfId="62" applyNumberFormat="1" applyFont="1" applyBorder="1" applyAlignment="1">
      <alignment horizontal="center" vertical="center"/>
      <protection/>
    </xf>
    <xf numFmtId="179" fontId="4" fillId="0" borderId="71" xfId="73" applyNumberFormat="1" applyFont="1" applyFill="1" applyBorder="1" applyAlignment="1">
      <alignment horizontal="right" vertical="center"/>
      <protection/>
    </xf>
    <xf numFmtId="179" fontId="4" fillId="0" borderId="93" xfId="61" applyNumberFormat="1" applyFont="1" applyFill="1" applyBorder="1" applyAlignment="1">
      <alignment vertical="center"/>
      <protection/>
    </xf>
    <xf numFmtId="179" fontId="4" fillId="0" borderId="102" xfId="73" applyNumberFormat="1" applyFont="1" applyFill="1" applyBorder="1" applyAlignment="1">
      <alignment vertical="center"/>
      <protection/>
    </xf>
    <xf numFmtId="179" fontId="4" fillId="0" borderId="91" xfId="73" applyNumberFormat="1" applyFont="1" applyFill="1" applyBorder="1" applyAlignment="1">
      <alignment vertical="center"/>
      <protection/>
    </xf>
    <xf numFmtId="179" fontId="4" fillId="0" borderId="46" xfId="73" applyNumberFormat="1" applyFont="1" applyFill="1" applyBorder="1" applyAlignment="1">
      <alignment vertical="center"/>
      <protection/>
    </xf>
    <xf numFmtId="179" fontId="4" fillId="0" borderId="41" xfId="73" applyNumberFormat="1" applyFont="1" applyFill="1" applyBorder="1" applyAlignment="1">
      <alignment vertical="center"/>
      <protection/>
    </xf>
    <xf numFmtId="179" fontId="4" fillId="0" borderId="50" xfId="74" applyNumberFormat="1" applyFont="1" applyFill="1" applyBorder="1" applyAlignment="1">
      <alignment vertical="center"/>
      <protection/>
    </xf>
    <xf numFmtId="179" fontId="4" fillId="0" borderId="19" xfId="74" applyNumberFormat="1" applyFont="1" applyFill="1" applyBorder="1" applyAlignment="1">
      <alignment vertical="center"/>
      <protection/>
    </xf>
    <xf numFmtId="179" fontId="4" fillId="0" borderId="41" xfId="74" applyNumberFormat="1" applyFont="1" applyFill="1" applyBorder="1" applyAlignment="1">
      <alignment vertical="center"/>
      <protection/>
    </xf>
    <xf numFmtId="179" fontId="4" fillId="0" borderId="63" xfId="73" applyNumberFormat="1" applyFont="1" applyFill="1" applyBorder="1" applyAlignment="1">
      <alignment vertical="center"/>
      <protection/>
    </xf>
    <xf numFmtId="179" fontId="4" fillId="0" borderId="93" xfId="73" applyNumberFormat="1" applyFont="1" applyFill="1" applyBorder="1" applyAlignment="1">
      <alignment vertical="center"/>
      <protection/>
    </xf>
    <xf numFmtId="179" fontId="4" fillId="0" borderId="12" xfId="73" applyNumberFormat="1" applyFont="1" applyFill="1" applyBorder="1" applyAlignment="1">
      <alignment vertical="center"/>
      <protection/>
    </xf>
    <xf numFmtId="179" fontId="4" fillId="0" borderId="30" xfId="73" applyNumberFormat="1" applyFont="1" applyFill="1" applyBorder="1" applyAlignment="1">
      <alignment vertical="center"/>
      <protection/>
    </xf>
    <xf numFmtId="179" fontId="4" fillId="0" borderId="11" xfId="73" applyNumberFormat="1" applyFont="1" applyFill="1" applyBorder="1" applyAlignment="1">
      <alignment vertical="center"/>
      <protection/>
    </xf>
    <xf numFmtId="179" fontId="4" fillId="0" borderId="63" xfId="74" applyNumberFormat="1" applyFont="1" applyFill="1" applyBorder="1" applyAlignment="1">
      <alignment vertical="center"/>
      <protection/>
    </xf>
    <xf numFmtId="179" fontId="4" fillId="0" borderId="12" xfId="74" applyNumberFormat="1" applyFont="1" applyFill="1" applyBorder="1" applyAlignment="1">
      <alignment vertical="center"/>
      <protection/>
    </xf>
    <xf numFmtId="179" fontId="4" fillId="0" borderId="11" xfId="74" applyNumberFormat="1" applyFont="1" applyFill="1" applyBorder="1" applyAlignment="1">
      <alignment vertical="center"/>
      <protection/>
    </xf>
    <xf numFmtId="179" fontId="4" fillId="0" borderId="50" xfId="73" applyNumberFormat="1" applyFont="1" applyFill="1" applyBorder="1" applyAlignment="1">
      <alignment vertical="center"/>
      <protection/>
    </xf>
    <xf numFmtId="179" fontId="4" fillId="0" borderId="19" xfId="73" applyNumberFormat="1" applyFont="1" applyFill="1" applyBorder="1" applyAlignment="1">
      <alignment horizontal="center" vertical="center"/>
      <protection/>
    </xf>
    <xf numFmtId="179" fontId="4" fillId="0" borderId="12" xfId="73" applyNumberFormat="1" applyFont="1" applyFill="1" applyBorder="1" applyAlignment="1">
      <alignment horizontal="center" vertical="center"/>
      <protection/>
    </xf>
    <xf numFmtId="179" fontId="4" fillId="0" borderId="71" xfId="76" applyNumberFormat="1" applyFill="1" applyBorder="1">
      <alignment vertical="center"/>
      <protection/>
    </xf>
    <xf numFmtId="179" fontId="4" fillId="0" borderId="12" xfId="61" applyNumberFormat="1" applyFont="1" applyFill="1" applyBorder="1" applyAlignment="1">
      <alignment horizontal="right" vertical="center"/>
      <protection/>
    </xf>
    <xf numFmtId="179" fontId="4" fillId="0" borderId="97" xfId="73" applyNumberFormat="1" applyFont="1" applyFill="1" applyBorder="1" applyAlignment="1">
      <alignment vertical="center"/>
      <protection/>
    </xf>
    <xf numFmtId="179" fontId="4" fillId="0" borderId="71" xfId="73" applyNumberFormat="1" applyFont="1" applyFill="1" applyBorder="1" applyAlignment="1">
      <alignment vertical="center"/>
      <protection/>
    </xf>
    <xf numFmtId="179" fontId="4" fillId="0" borderId="75" xfId="73" applyNumberFormat="1" applyFont="1" applyFill="1" applyBorder="1" applyAlignment="1">
      <alignment vertical="center"/>
      <protection/>
    </xf>
    <xf numFmtId="179" fontId="4" fillId="0" borderId="55" xfId="73" applyNumberFormat="1" applyFont="1" applyFill="1" applyBorder="1" applyAlignment="1">
      <alignment vertical="center"/>
      <protection/>
    </xf>
    <xf numFmtId="179" fontId="4" fillId="0" borderId="101" xfId="73" applyNumberFormat="1" applyFont="1" applyFill="1" applyBorder="1" applyAlignment="1">
      <alignment vertical="center"/>
      <protection/>
    </xf>
    <xf numFmtId="179" fontId="4" fillId="0" borderId="107" xfId="70" applyNumberFormat="1" applyFont="1" applyFill="1" applyBorder="1" applyAlignment="1">
      <alignment vertical="center"/>
      <protection/>
    </xf>
    <xf numFmtId="179" fontId="4" fillId="0" borderId="102" xfId="70" applyNumberFormat="1" applyFont="1" applyFill="1" applyBorder="1" applyAlignment="1">
      <alignment vertical="center"/>
      <protection/>
    </xf>
    <xf numFmtId="179" fontId="4" fillId="0" borderId="90" xfId="64" applyNumberFormat="1" applyFont="1" applyFill="1" applyBorder="1" applyAlignment="1">
      <alignment horizontal="center" vertical="center"/>
      <protection/>
    </xf>
    <xf numFmtId="3" fontId="4" fillId="0" borderId="90" xfId="69" applyNumberFormat="1" applyFont="1" applyFill="1" applyBorder="1" applyAlignment="1">
      <alignment horizontal="center" vertical="center"/>
      <protection/>
    </xf>
    <xf numFmtId="3" fontId="4" fillId="0" borderId="108" xfId="69" applyNumberFormat="1" applyFont="1" applyFill="1" applyBorder="1" applyAlignment="1">
      <alignment horizontal="center" vertical="center"/>
      <protection/>
    </xf>
    <xf numFmtId="3" fontId="4" fillId="0" borderId="68" xfId="69" applyNumberFormat="1" applyFont="1" applyFill="1" applyBorder="1" applyAlignment="1">
      <alignment horizontal="center" vertical="center"/>
      <protection/>
    </xf>
    <xf numFmtId="3" fontId="4" fillId="0" borderId="69" xfId="69" applyNumberFormat="1" applyFont="1" applyFill="1" applyBorder="1" applyAlignment="1">
      <alignment horizontal="center" vertical="center"/>
      <protection/>
    </xf>
    <xf numFmtId="179" fontId="4" fillId="0" borderId="64" xfId="70" applyNumberFormat="1" applyFont="1" applyFill="1" applyBorder="1" applyAlignment="1">
      <alignment vertical="center"/>
      <protection/>
    </xf>
    <xf numFmtId="3" fontId="12" fillId="0" borderId="103" xfId="65" applyFont="1" applyFill="1" applyBorder="1" applyAlignment="1">
      <alignment horizontal="right" vertical="center"/>
      <protection/>
    </xf>
    <xf numFmtId="179" fontId="4" fillId="0" borderId="93" xfId="65" applyNumberFormat="1" applyFont="1" applyFill="1" applyBorder="1" applyAlignment="1">
      <alignment vertical="center"/>
      <protection/>
    </xf>
    <xf numFmtId="3" fontId="4" fillId="0" borderId="109" xfId="65" applyFont="1" applyFill="1" applyBorder="1" applyAlignment="1">
      <alignment horizontal="center" vertical="center"/>
      <protection/>
    </xf>
    <xf numFmtId="3" fontId="12" fillId="0" borderId="86" xfId="65" applyFont="1" applyFill="1" applyBorder="1" applyAlignment="1">
      <alignment horizontal="right" vertical="center"/>
      <protection/>
    </xf>
    <xf numFmtId="179" fontId="4" fillId="0" borderId="63" xfId="65" applyNumberFormat="1" applyFont="1" applyFill="1" applyBorder="1" applyAlignment="1">
      <alignment vertical="center"/>
      <protection/>
    </xf>
    <xf numFmtId="179" fontId="4" fillId="0" borderId="31" xfId="65" applyNumberFormat="1" applyFont="1" applyFill="1" applyBorder="1" applyAlignment="1">
      <alignment vertical="center"/>
      <protection/>
    </xf>
    <xf numFmtId="179" fontId="4" fillId="0" borderId="93" xfId="61" applyNumberFormat="1" applyFont="1" applyFill="1" applyBorder="1" applyAlignment="1">
      <alignment horizontal="right" vertical="center"/>
      <protection/>
    </xf>
    <xf numFmtId="179" fontId="4" fillId="0" borderId="63" xfId="61" applyNumberFormat="1" applyFont="1" applyFill="1" applyBorder="1" applyAlignment="1">
      <alignment horizontal="right" vertical="center"/>
      <protection/>
    </xf>
    <xf numFmtId="179" fontId="4" fillId="0" borderId="71" xfId="75" applyNumberFormat="1" applyFill="1" applyBorder="1" applyAlignment="1">
      <alignment horizontal="right" vertical="center"/>
      <protection/>
    </xf>
    <xf numFmtId="179" fontId="4" fillId="0" borderId="11" xfId="61" applyNumberFormat="1" applyFont="1" applyFill="1" applyBorder="1" applyAlignment="1">
      <alignment horizontal="right" vertical="center"/>
      <protection/>
    </xf>
    <xf numFmtId="179" fontId="4" fillId="0" borderId="31" xfId="62" applyNumberFormat="1" applyFont="1" applyBorder="1" applyAlignment="1">
      <alignment horizontal="right" vertical="center"/>
      <protection/>
    </xf>
    <xf numFmtId="179" fontId="4" fillId="0" borderId="93" xfId="62" applyNumberFormat="1" applyFont="1" applyBorder="1" applyAlignment="1">
      <alignment horizontal="right" vertical="center"/>
      <protection/>
    </xf>
    <xf numFmtId="179" fontId="4" fillId="0" borderId="71" xfId="65" applyNumberFormat="1" applyFont="1" applyFill="1" applyBorder="1" applyAlignment="1">
      <alignment horizontal="right" vertical="center"/>
      <protection/>
    </xf>
    <xf numFmtId="179" fontId="4" fillId="0" borderId="71" xfId="66" applyNumberFormat="1" applyFont="1" applyFill="1" applyBorder="1" applyAlignment="1">
      <alignment horizontal="right" vertical="center"/>
      <protection/>
    </xf>
    <xf numFmtId="179" fontId="4" fillId="0" borderId="31" xfId="66" applyNumberFormat="1" applyFont="1" applyFill="1" applyBorder="1" applyAlignment="1">
      <alignment horizontal="right" vertical="center"/>
      <protection/>
    </xf>
    <xf numFmtId="179" fontId="4" fillId="0" borderId="19" xfId="71" applyNumberFormat="1" applyFont="1" applyFill="1" applyBorder="1" applyAlignment="1">
      <alignment horizontal="right" vertical="center"/>
      <protection/>
    </xf>
    <xf numFmtId="179" fontId="4" fillId="0" borderId="91" xfId="71" applyNumberFormat="1" applyFont="1" applyFill="1" applyBorder="1" applyAlignment="1">
      <alignment horizontal="right" vertical="center"/>
      <protection/>
    </xf>
    <xf numFmtId="179" fontId="4" fillId="0" borderId="50" xfId="65" applyNumberFormat="1" applyFont="1" applyFill="1" applyBorder="1" applyAlignment="1">
      <alignment horizontal="right" vertical="center"/>
      <protection/>
    </xf>
    <xf numFmtId="179" fontId="4" fillId="0" borderId="91" xfId="65" applyNumberFormat="1" applyFont="1" applyFill="1" applyBorder="1" applyAlignment="1">
      <alignment horizontal="right" vertical="center"/>
      <protection/>
    </xf>
    <xf numFmtId="179" fontId="4" fillId="0" borderId="19" xfId="65" applyNumberFormat="1" applyFont="1" applyFill="1" applyBorder="1" applyAlignment="1">
      <alignment horizontal="right" vertical="center"/>
      <protection/>
    </xf>
    <xf numFmtId="179" fontId="4" fillId="0" borderId="19" xfId="66" applyNumberFormat="1" applyFont="1" applyFill="1" applyBorder="1" applyAlignment="1">
      <alignment horizontal="right" vertical="center"/>
      <protection/>
    </xf>
    <xf numFmtId="179" fontId="4" fillId="0" borderId="51" xfId="66" applyNumberFormat="1" applyFont="1" applyFill="1" applyBorder="1" applyAlignment="1">
      <alignment horizontal="right" vertical="center"/>
      <protection/>
    </xf>
    <xf numFmtId="179" fontId="4" fillId="0" borderId="50" xfId="66" applyNumberFormat="1" applyFont="1" applyFill="1" applyBorder="1" applyAlignment="1">
      <alignment horizontal="right" vertical="center"/>
      <protection/>
    </xf>
    <xf numFmtId="179" fontId="4" fillId="0" borderId="41" xfId="66" applyNumberFormat="1" applyFont="1" applyFill="1" applyBorder="1" applyAlignment="1">
      <alignment horizontal="right" vertical="center"/>
      <protection/>
    </xf>
    <xf numFmtId="179" fontId="4" fillId="0" borderId="55" xfId="66" applyNumberFormat="1" applyFont="1" applyFill="1" applyBorder="1" applyAlignment="1">
      <alignment horizontal="right" vertical="center"/>
      <protection/>
    </xf>
    <xf numFmtId="179" fontId="4" fillId="0" borderId="55" xfId="67" applyNumberFormat="1" applyFont="1" applyBorder="1" applyAlignment="1">
      <alignment horizontal="right" vertical="center"/>
      <protection/>
    </xf>
    <xf numFmtId="179" fontId="4" fillId="0" borderId="110" xfId="67" applyNumberFormat="1" applyFont="1" applyBorder="1" applyAlignment="1">
      <alignment horizontal="right" vertical="center"/>
      <protection/>
    </xf>
    <xf numFmtId="176" fontId="4" fillId="0" borderId="69" xfId="73" applyNumberFormat="1" applyFont="1" applyFill="1" applyBorder="1" applyAlignment="1">
      <alignment vertical="center"/>
      <protection/>
    </xf>
    <xf numFmtId="176" fontId="4" fillId="0" borderId="108" xfId="73" applyNumberFormat="1" applyFont="1" applyFill="1" applyBorder="1" applyAlignment="1">
      <alignment vertical="center"/>
      <protection/>
    </xf>
    <xf numFmtId="3" fontId="8" fillId="0" borderId="111" xfId="65" applyFont="1" applyBorder="1" applyAlignment="1">
      <alignment horizontal="center" vertical="center" textRotation="255"/>
      <protection/>
    </xf>
    <xf numFmtId="0" fontId="0" fillId="0" borderId="15" xfId="0" applyBorder="1" applyAlignment="1">
      <alignment horizontal="center" vertical="center" textRotation="255"/>
    </xf>
    <xf numFmtId="0" fontId="0" fillId="0" borderId="112" xfId="0" applyBorder="1" applyAlignment="1">
      <alignment horizontal="center" vertical="center" textRotation="255"/>
    </xf>
    <xf numFmtId="3" fontId="8" fillId="0" borderId="82" xfId="65" applyFont="1" applyBorder="1" applyAlignment="1">
      <alignment horizontal="center" vertical="center" textRotation="255"/>
      <protection/>
    </xf>
    <xf numFmtId="0" fontId="0" fillId="0" borderId="48" xfId="0" applyBorder="1" applyAlignment="1">
      <alignment horizontal="center" vertical="center" textRotation="255"/>
    </xf>
    <xf numFmtId="0" fontId="0" fillId="0" borderId="113" xfId="0" applyBorder="1" applyAlignment="1">
      <alignment horizontal="center" vertical="center" textRotation="255"/>
    </xf>
    <xf numFmtId="3" fontId="8" fillId="0" borderId="114" xfId="65" applyNumberFormat="1" applyFont="1" applyBorder="1" applyAlignment="1">
      <alignment horizontal="center" vertical="center"/>
      <protection/>
    </xf>
    <xf numFmtId="3" fontId="8" fillId="0" borderId="115" xfId="65" applyNumberFormat="1" applyFont="1" applyBorder="1" applyAlignment="1">
      <alignment horizontal="center" vertical="center"/>
      <protection/>
    </xf>
    <xf numFmtId="3" fontId="8" fillId="0" borderId="36" xfId="65" applyNumberFormat="1" applyFont="1" applyBorder="1" applyAlignment="1">
      <alignment horizontal="center" vertical="center"/>
      <protection/>
    </xf>
    <xf numFmtId="3" fontId="8" fillId="0" borderId="42" xfId="65" applyNumberFormat="1" applyFont="1" applyBorder="1" applyAlignment="1">
      <alignment horizontal="center" vertical="center"/>
      <protection/>
    </xf>
    <xf numFmtId="3" fontId="8" fillId="0" borderId="35" xfId="65" applyNumberFormat="1" applyFont="1" applyBorder="1" applyAlignment="1">
      <alignment horizontal="center" vertical="center"/>
      <protection/>
    </xf>
    <xf numFmtId="3" fontId="8" fillId="0" borderId="11" xfId="65" applyNumberFormat="1" applyFont="1" applyBorder="1" applyAlignment="1">
      <alignment horizontal="center" vertical="center"/>
      <protection/>
    </xf>
    <xf numFmtId="3" fontId="8" fillId="0" borderId="30" xfId="65" applyNumberFormat="1" applyFont="1" applyBorder="1" applyAlignment="1">
      <alignment horizontal="center" vertical="center"/>
      <protection/>
    </xf>
    <xf numFmtId="179" fontId="4" fillId="0" borderId="116" xfId="64" applyNumberFormat="1" applyFont="1" applyFill="1" applyBorder="1" applyAlignment="1">
      <alignment horizontal="left" vertical="center"/>
      <protection/>
    </xf>
    <xf numFmtId="0" fontId="0" fillId="0" borderId="117" xfId="0" applyBorder="1" applyAlignment="1">
      <alignment horizontal="left" vertical="center"/>
    </xf>
    <xf numFmtId="179" fontId="4" fillId="0" borderId="116" xfId="64" applyNumberFormat="1" applyFont="1" applyFill="1" applyBorder="1" applyAlignment="1">
      <alignment horizontal="center" vertical="center"/>
      <protection/>
    </xf>
    <xf numFmtId="0" fontId="0" fillId="0" borderId="118" xfId="0" applyBorder="1" applyAlignment="1">
      <alignment horizontal="center" vertical="center"/>
    </xf>
    <xf numFmtId="179" fontId="4" fillId="0" borderId="37" xfId="64" applyNumberFormat="1" applyFont="1" applyFill="1" applyBorder="1" applyAlignment="1">
      <alignment horizontal="center" vertical="center"/>
      <protection/>
    </xf>
    <xf numFmtId="0" fontId="0" fillId="0" borderId="119" xfId="0" applyBorder="1" applyAlignment="1">
      <alignment horizontal="center" vertical="center"/>
    </xf>
    <xf numFmtId="179" fontId="4" fillId="0" borderId="27" xfId="65" applyNumberFormat="1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179" fontId="4" fillId="0" borderId="120" xfId="64" applyNumberFormat="1" applyFont="1" applyFill="1" applyBorder="1" applyAlignment="1">
      <alignment horizontal="center" vertical="center"/>
      <protection/>
    </xf>
    <xf numFmtId="179" fontId="4" fillId="0" borderId="33" xfId="64" applyNumberFormat="1" applyFont="1" applyFill="1" applyBorder="1" applyAlignment="1">
      <alignment horizontal="center" vertical="center"/>
      <protection/>
    </xf>
    <xf numFmtId="179" fontId="4" fillId="0" borderId="121" xfId="65" applyNumberFormat="1" applyFont="1" applyFill="1" applyBorder="1" applyAlignment="1">
      <alignment horizontal="center" vertical="center"/>
      <protection/>
    </xf>
    <xf numFmtId="0" fontId="0" fillId="0" borderId="122" xfId="0" applyBorder="1" applyAlignment="1">
      <alignment horizontal="center" vertical="center"/>
    </xf>
    <xf numFmtId="0" fontId="0" fillId="0" borderId="123" xfId="0" applyBorder="1" applyAlignment="1">
      <alignment horizontal="center" vertical="center"/>
    </xf>
    <xf numFmtId="179" fontId="4" fillId="0" borderId="67" xfId="64" applyNumberFormat="1" applyFont="1" applyFill="1" applyBorder="1" applyAlignment="1">
      <alignment horizontal="center" vertical="center"/>
      <protection/>
    </xf>
    <xf numFmtId="0" fontId="0" fillId="0" borderId="53" xfId="0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179" fontId="4" fillId="0" borderId="125" xfId="64" applyNumberFormat="1" applyFont="1" applyFill="1" applyBorder="1" applyAlignment="1">
      <alignment horizontal="center" vertical="center"/>
      <protection/>
    </xf>
    <xf numFmtId="179" fontId="4" fillId="0" borderId="126" xfId="64" applyNumberFormat="1" applyFont="1" applyBorder="1" applyAlignment="1">
      <alignment horizontal="center" vertical="center"/>
      <protection/>
    </xf>
    <xf numFmtId="179" fontId="4" fillId="0" borderId="127" xfId="64" applyNumberFormat="1" applyFont="1" applyBorder="1" applyAlignment="1">
      <alignment horizontal="center" vertical="center"/>
      <protection/>
    </xf>
    <xf numFmtId="179" fontId="4" fillId="0" borderId="126" xfId="64" applyNumberFormat="1" applyFont="1" applyFill="1" applyBorder="1" applyAlignment="1">
      <alignment horizontal="center" vertical="center"/>
      <protection/>
    </xf>
    <xf numFmtId="179" fontId="4" fillId="0" borderId="128" xfId="64" applyNumberFormat="1" applyFont="1" applyFill="1" applyBorder="1" applyAlignment="1">
      <alignment horizontal="center" vertical="center"/>
      <protection/>
    </xf>
    <xf numFmtId="179" fontId="4" fillId="0" borderId="127" xfId="64" applyNumberFormat="1" applyFont="1" applyFill="1" applyBorder="1" applyAlignment="1">
      <alignment horizontal="center" vertical="center"/>
      <protection/>
    </xf>
    <xf numFmtId="179" fontId="4" fillId="0" borderId="111" xfId="73" applyNumberFormat="1" applyFont="1" applyFill="1" applyBorder="1" applyAlignment="1">
      <alignment horizontal="center" vertical="center" textRotation="255"/>
      <protection/>
    </xf>
    <xf numFmtId="179" fontId="0" fillId="0" borderId="15" xfId="0" applyNumberFormat="1" applyFont="1" applyFill="1" applyBorder="1" applyAlignment="1">
      <alignment horizontal="center" vertical="center" textRotation="255"/>
    </xf>
    <xf numFmtId="179" fontId="0" fillId="0" borderId="18" xfId="0" applyNumberFormat="1" applyFont="1" applyFill="1" applyBorder="1" applyAlignment="1">
      <alignment horizontal="center" vertical="center" textRotation="255"/>
    </xf>
    <xf numFmtId="179" fontId="4" fillId="0" borderId="126" xfId="73" applyNumberFormat="1" applyFont="1" applyFill="1" applyBorder="1" applyAlignment="1" applyProtection="1">
      <alignment horizontal="center" vertical="center"/>
      <protection locked="0"/>
    </xf>
    <xf numFmtId="179" fontId="4" fillId="0" borderId="127" xfId="73" applyNumberFormat="1" applyFont="1" applyFill="1" applyBorder="1" applyAlignment="1" applyProtection="1">
      <alignment horizontal="center" vertical="center"/>
      <protection locked="0"/>
    </xf>
    <xf numFmtId="179" fontId="4" fillId="0" borderId="82" xfId="73" applyNumberFormat="1" applyFont="1" applyFill="1" applyBorder="1" applyAlignment="1">
      <alignment horizontal="center" vertical="center" textRotation="255"/>
      <protection/>
    </xf>
    <xf numFmtId="179" fontId="0" fillId="0" borderId="48" xfId="0" applyNumberFormat="1" applyFont="1" applyFill="1" applyBorder="1" applyAlignment="1">
      <alignment horizontal="center" vertical="center" textRotation="255"/>
    </xf>
    <xf numFmtId="179" fontId="0" fillId="0" borderId="52" xfId="0" applyNumberFormat="1" applyFont="1" applyFill="1" applyBorder="1" applyAlignment="1">
      <alignment horizontal="center" vertical="center" textRotation="255"/>
    </xf>
    <xf numFmtId="179" fontId="4" fillId="0" borderId="26" xfId="64" applyNumberFormat="1" applyFont="1" applyFill="1" applyBorder="1" applyAlignment="1">
      <alignment horizontal="center" vertical="center"/>
      <protection/>
    </xf>
    <xf numFmtId="179" fontId="4" fillId="0" borderId="32" xfId="64" applyNumberFormat="1" applyFont="1" applyFill="1" applyBorder="1" applyAlignment="1">
      <alignment horizontal="center" vertical="center"/>
      <protection/>
    </xf>
    <xf numFmtId="0" fontId="0" fillId="0" borderId="34" xfId="0" applyBorder="1" applyAlignment="1">
      <alignment horizontal="center" vertical="center"/>
    </xf>
    <xf numFmtId="179" fontId="4" fillId="0" borderId="31" xfId="64" applyNumberFormat="1" applyFont="1" applyBorder="1" applyAlignment="1">
      <alignment horizontal="center" vertical="center"/>
      <protection/>
    </xf>
    <xf numFmtId="179" fontId="4" fillId="0" borderId="104" xfId="64" applyNumberFormat="1" applyFont="1" applyBorder="1" applyAlignment="1">
      <alignment horizontal="center" vertical="center"/>
      <protection/>
    </xf>
    <xf numFmtId="179" fontId="4" fillId="0" borderId="84" xfId="64" applyNumberFormat="1" applyFont="1" applyBorder="1" applyAlignment="1">
      <alignment horizontal="center" vertical="center"/>
      <protection/>
    </xf>
    <xf numFmtId="0" fontId="0" fillId="0" borderId="89" xfId="0" applyBorder="1" applyAlignment="1">
      <alignment horizontal="center" vertical="center"/>
    </xf>
    <xf numFmtId="3" fontId="4" fillId="0" borderId="121" xfId="69" applyFont="1" applyFill="1" applyBorder="1" applyAlignment="1">
      <alignment horizontal="center" vertical="center"/>
      <protection/>
    </xf>
    <xf numFmtId="0" fontId="0" fillId="0" borderId="129" xfId="0" applyBorder="1" applyAlignment="1">
      <alignment horizontal="center" vertical="center"/>
    </xf>
    <xf numFmtId="3" fontId="4" fillId="0" borderId="32" xfId="69" applyFont="1" applyFill="1" applyBorder="1" applyAlignment="1">
      <alignment horizontal="center" vertical="center"/>
      <protection/>
    </xf>
    <xf numFmtId="0" fontId="0" fillId="0" borderId="130" xfId="0" applyBorder="1" applyAlignment="1">
      <alignment horizontal="center" vertical="center"/>
    </xf>
    <xf numFmtId="3" fontId="4" fillId="0" borderId="120" xfId="70" applyNumberFormat="1" applyFont="1" applyFill="1" applyBorder="1" applyAlignment="1">
      <alignment horizontal="center" vertical="center"/>
      <protection/>
    </xf>
    <xf numFmtId="0" fontId="0" fillId="0" borderId="33" xfId="0" applyBorder="1" applyAlignment="1">
      <alignment horizontal="center" vertical="center"/>
    </xf>
    <xf numFmtId="3" fontId="4" fillId="0" borderId="32" xfId="70" applyNumberFormat="1" applyFont="1" applyFill="1" applyBorder="1" applyAlignment="1">
      <alignment horizontal="center" vertical="center"/>
      <protection/>
    </xf>
    <xf numFmtId="3" fontId="4" fillId="0" borderId="26" xfId="70" applyNumberFormat="1" applyFont="1" applyFill="1" applyBorder="1" applyAlignment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3" fontId="4" fillId="0" borderId="36" xfId="71" applyFont="1" applyFill="1" applyBorder="1" applyAlignment="1">
      <alignment horizontal="center" vertical="center"/>
      <protection/>
    </xf>
    <xf numFmtId="3" fontId="16" fillId="0" borderId="43" xfId="72" applyFont="1" applyFill="1" applyBorder="1" applyAlignment="1">
      <alignment horizontal="center" vertical="center" textRotation="255"/>
      <protection/>
    </xf>
    <xf numFmtId="3" fontId="16" fillId="0" borderId="44" xfId="72" applyFont="1" applyFill="1" applyBorder="1" applyAlignment="1">
      <alignment horizontal="center" vertical="center" textRotation="255"/>
      <protection/>
    </xf>
    <xf numFmtId="0" fontId="16" fillId="0" borderId="44" xfId="0" applyFont="1" applyFill="1" applyBorder="1" applyAlignment="1">
      <alignment horizontal="center" vertical="center" textRotation="255"/>
    </xf>
    <xf numFmtId="0" fontId="16" fillId="0" borderId="76" xfId="0" applyFont="1" applyFill="1" applyBorder="1" applyAlignment="1">
      <alignment horizontal="center" vertical="center" textRotation="255"/>
    </xf>
    <xf numFmtId="3" fontId="16" fillId="0" borderId="82" xfId="71" applyFont="1" applyFill="1" applyBorder="1" applyAlignment="1">
      <alignment horizontal="center" vertical="center" textRotation="255"/>
      <protection/>
    </xf>
    <xf numFmtId="3" fontId="16" fillId="0" borderId="48" xfId="71" applyFont="1" applyFill="1" applyBorder="1" applyAlignment="1">
      <alignment horizontal="center" vertical="center" textRotation="255"/>
      <protection/>
    </xf>
    <xf numFmtId="0" fontId="16" fillId="0" borderId="48" xfId="0" applyFont="1" applyFill="1" applyBorder="1" applyAlignment="1">
      <alignment horizontal="center" vertical="center" textRotation="255"/>
    </xf>
    <xf numFmtId="0" fontId="16" fillId="0" borderId="52" xfId="0" applyFont="1" applyFill="1" applyBorder="1" applyAlignment="1">
      <alignment horizontal="center" vertical="center" textRotation="255"/>
    </xf>
    <xf numFmtId="3" fontId="4" fillId="0" borderId="131" xfId="63" applyNumberFormat="1" applyFont="1" applyFill="1" applyBorder="1" applyAlignment="1">
      <alignment horizontal="center" vertical="center"/>
      <protection/>
    </xf>
    <xf numFmtId="0" fontId="0" fillId="0" borderId="132" xfId="0" applyBorder="1" applyAlignment="1">
      <alignment horizontal="center" vertical="center"/>
    </xf>
    <xf numFmtId="0" fontId="0" fillId="0" borderId="133" xfId="0" applyBorder="1" applyAlignment="1">
      <alignment horizontal="center" vertical="center"/>
    </xf>
    <xf numFmtId="3" fontId="4" fillId="0" borderId="134" xfId="69" applyFont="1" applyFill="1" applyBorder="1" applyAlignment="1">
      <alignment horizontal="center" vertical="center"/>
      <protection/>
    </xf>
    <xf numFmtId="179" fontId="4" fillId="0" borderId="67" xfId="65" applyNumberFormat="1" applyFont="1" applyBorder="1" applyAlignment="1">
      <alignment horizontal="center" vertical="center"/>
      <protection/>
    </xf>
    <xf numFmtId="0" fontId="0" fillId="0" borderId="53" xfId="0" applyBorder="1" applyAlignment="1">
      <alignment vertical="center"/>
    </xf>
    <xf numFmtId="0" fontId="0" fillId="0" borderId="62" xfId="0" applyBorder="1" applyAlignment="1">
      <alignment vertical="center"/>
    </xf>
    <xf numFmtId="179" fontId="4" fillId="0" borderId="0" xfId="73" applyNumberFormat="1" applyFont="1" applyFill="1" applyBorder="1" applyAlignment="1" applyProtection="1">
      <alignment horizontal="center" vertical="center"/>
      <protection locked="0"/>
    </xf>
    <xf numFmtId="0" fontId="0" fillId="0" borderId="104" xfId="0" applyBorder="1" applyAlignment="1">
      <alignment horizontal="center" vertical="center"/>
    </xf>
    <xf numFmtId="179" fontId="4" fillId="0" borderId="27" xfId="67" applyNumberFormat="1" applyFont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3" fontId="4" fillId="0" borderId="111" xfId="65" applyFont="1" applyFill="1" applyBorder="1" applyAlignment="1">
      <alignment horizontal="center" vertical="center" textRotation="255"/>
      <protection/>
    </xf>
    <xf numFmtId="0" fontId="0" fillId="0" borderId="15" xfId="0" applyFont="1" applyFill="1" applyBorder="1" applyAlignment="1">
      <alignment horizontal="center" vertical="center" textRotation="255"/>
    </xf>
    <xf numFmtId="0" fontId="0" fillId="0" borderId="112" xfId="0" applyFont="1" applyFill="1" applyBorder="1" applyAlignment="1">
      <alignment horizontal="center" vertical="center" textRotation="255"/>
    </xf>
    <xf numFmtId="3" fontId="4" fillId="0" borderId="82" xfId="65" applyFont="1" applyFill="1" applyBorder="1" applyAlignment="1">
      <alignment horizontal="center" vertical="center" textRotation="255"/>
      <protection/>
    </xf>
    <xf numFmtId="3" fontId="4" fillId="0" borderId="48" xfId="65" applyFont="1" applyFill="1" applyBorder="1" applyAlignment="1">
      <alignment horizontal="center" vertical="center" textRotation="255"/>
      <protection/>
    </xf>
    <xf numFmtId="3" fontId="4" fillId="0" borderId="113" xfId="65" applyFont="1" applyFill="1" applyBorder="1" applyAlignment="1">
      <alignment horizontal="center" vertical="center" textRotation="255"/>
      <protection/>
    </xf>
    <xf numFmtId="3" fontId="4" fillId="0" borderId="11" xfId="65" applyNumberFormat="1" applyFont="1" applyFill="1" applyBorder="1" applyAlignment="1">
      <alignment horizontal="center" vertical="center"/>
      <protection/>
    </xf>
    <xf numFmtId="3" fontId="4" fillId="0" borderId="30" xfId="65" applyNumberFormat="1" applyFont="1" applyFill="1" applyBorder="1" applyAlignment="1">
      <alignment horizontal="center" vertical="center"/>
      <protection/>
    </xf>
    <xf numFmtId="3" fontId="4" fillId="0" borderId="20" xfId="65" applyNumberFormat="1" applyFont="1" applyFill="1" applyBorder="1" applyAlignment="1">
      <alignment horizontal="center" vertical="center"/>
      <protection/>
    </xf>
    <xf numFmtId="3" fontId="4" fillId="0" borderId="135" xfId="65" applyNumberFormat="1" applyFont="1" applyFill="1" applyBorder="1" applyAlignment="1">
      <alignment horizontal="center" vertical="center"/>
      <protection/>
    </xf>
    <xf numFmtId="3" fontId="4" fillId="0" borderId="26" xfId="65" applyFont="1" applyFill="1" applyBorder="1" applyAlignment="1">
      <alignment horizontal="center" vertical="center"/>
      <protection/>
    </xf>
    <xf numFmtId="0" fontId="0" fillId="0" borderId="22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3" fontId="4" fillId="0" borderId="27" xfId="65" applyFont="1" applyFill="1" applyBorder="1" applyAlignment="1">
      <alignment horizontal="center" vertical="center"/>
      <protection/>
    </xf>
    <xf numFmtId="3" fontId="4" fillId="0" borderId="84" xfId="66" applyFont="1" applyFill="1" applyBorder="1" applyAlignment="1">
      <alignment horizontal="center" vertical="center"/>
      <protection/>
    </xf>
    <xf numFmtId="3" fontId="4" fillId="0" borderId="11" xfId="66" applyNumberFormat="1" applyFont="1" applyFill="1" applyBorder="1" applyAlignment="1">
      <alignment horizontal="center" vertical="center"/>
      <protection/>
    </xf>
    <xf numFmtId="3" fontId="4" fillId="0" borderId="31" xfId="66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3" fontId="4" fillId="0" borderId="68" xfId="65" applyNumberFormat="1" applyFont="1" applyFill="1" applyBorder="1" applyAlignment="1">
      <alignment horizontal="center" vertical="center"/>
      <protection/>
    </xf>
    <xf numFmtId="3" fontId="4" fillId="0" borderId="24" xfId="65" applyNumberFormat="1" applyFont="1" applyFill="1" applyBorder="1" applyAlignment="1">
      <alignment horizontal="center" vertical="center"/>
      <protection/>
    </xf>
    <xf numFmtId="179" fontId="4" fillId="0" borderId="114" xfId="65" applyNumberFormat="1" applyFont="1" applyBorder="1" applyAlignment="1">
      <alignment horizontal="center" vertical="center"/>
      <protection/>
    </xf>
    <xf numFmtId="179" fontId="4" fillId="0" borderId="115" xfId="65" applyNumberFormat="1" applyFont="1" applyBorder="1" applyAlignment="1">
      <alignment horizontal="center" vertical="center"/>
      <protection/>
    </xf>
    <xf numFmtId="179" fontId="4" fillId="0" borderId="36" xfId="65" applyNumberFormat="1" applyFont="1" applyBorder="1" applyAlignment="1">
      <alignment horizontal="center" vertical="center"/>
      <protection/>
    </xf>
    <xf numFmtId="179" fontId="4" fillId="0" borderId="42" xfId="65" applyNumberFormat="1" applyFont="1" applyBorder="1" applyAlignment="1">
      <alignment horizontal="center" vertical="center"/>
      <protection/>
    </xf>
    <xf numFmtId="179" fontId="4" fillId="0" borderId="35" xfId="65" applyNumberFormat="1" applyFont="1" applyBorder="1" applyAlignment="1">
      <alignment horizontal="center" vertical="center"/>
      <protection/>
    </xf>
    <xf numFmtId="179" fontId="4" fillId="0" borderId="11" xfId="65" applyNumberFormat="1" applyFont="1" applyBorder="1" applyAlignment="1">
      <alignment horizontal="center" vertical="center"/>
      <protection/>
    </xf>
    <xf numFmtId="179" fontId="4" fillId="0" borderId="30" xfId="65" applyNumberFormat="1" applyFont="1" applyBorder="1" applyAlignment="1">
      <alignment horizontal="center" vertical="center"/>
      <protection/>
    </xf>
    <xf numFmtId="3" fontId="4" fillId="0" borderId="36" xfId="65" applyNumberFormat="1" applyFont="1" applyFill="1" applyBorder="1" applyAlignment="1">
      <alignment horizontal="center" vertical="center"/>
      <protection/>
    </xf>
    <xf numFmtId="3" fontId="4" fillId="0" borderId="42" xfId="65" applyNumberFormat="1" applyFont="1" applyFill="1" applyBorder="1" applyAlignment="1">
      <alignment horizontal="center" vertical="center"/>
      <protection/>
    </xf>
    <xf numFmtId="3" fontId="4" fillId="0" borderId="35" xfId="65" applyNumberFormat="1" applyFont="1" applyFill="1" applyBorder="1" applyAlignment="1">
      <alignment horizontal="center" vertical="center"/>
      <protection/>
    </xf>
    <xf numFmtId="3" fontId="4" fillId="0" borderId="0" xfId="65" applyFont="1" applyFill="1" applyBorder="1" applyAlignment="1">
      <alignment vertical="center"/>
      <protection/>
    </xf>
    <xf numFmtId="0" fontId="0" fillId="0" borderId="0" xfId="0" applyFill="1" applyBorder="1" applyAlignment="1">
      <alignment/>
    </xf>
  </cellXfs>
  <cellStyles count="6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５６～５９（一般状況）" xfId="61"/>
    <cellStyle name="標準_１３０～１３３（経理関係諸率その２）" xfId="62"/>
    <cellStyle name="標準_１３８～１４１(保険給付状況一般その１）" xfId="63"/>
    <cellStyle name="標準_１４２～１４５(保険給付状況一般その２）" xfId="64"/>
    <cellStyle name="標準_１４６～１４９（保険給付状況一般その３）" xfId="65"/>
    <cellStyle name="標準_１５０～１５３（保険給付状況一般その４）" xfId="66"/>
    <cellStyle name="標準_１５４～１５７（保険給付状況一般その５）" xfId="67"/>
    <cellStyle name="標準_１６６～１６９（老健給付状況その３）" xfId="68"/>
    <cellStyle name="標準_１７０～１７３（退職医療給付状況その１）" xfId="69"/>
    <cellStyle name="標準_１７４～１７７（退職医療給付状況その２）" xfId="70"/>
    <cellStyle name="標準_１７８～１８１（退職医療給付状況その３）" xfId="71"/>
    <cellStyle name="標準_１８２～１８５（退職医療給付状況その４）" xfId="72"/>
    <cellStyle name="標準_１８６～１８９（退職医療給付状況その５）" xfId="73"/>
    <cellStyle name="標準_１９０～１９３（退職医療給付状況その６）" xfId="74"/>
    <cellStyle name="標準_８－１" xfId="75"/>
    <cellStyle name="標準_８－３" xfId="76"/>
    <cellStyle name="Followed Hyperlink" xfId="77"/>
    <cellStyle name="良い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2</xdr:row>
      <xdr:rowOff>0</xdr:rowOff>
    </xdr:from>
    <xdr:to>
      <xdr:col>2</xdr:col>
      <xdr:colOff>1162050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533400" y="495300"/>
          <a:ext cx="116205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2</xdr:row>
      <xdr:rowOff>0</xdr:rowOff>
    </xdr:from>
    <xdr:to>
      <xdr:col>2</xdr:col>
      <xdr:colOff>1162050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533400" y="495300"/>
          <a:ext cx="116205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485775" y="447675"/>
          <a:ext cx="106680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485775" y="447675"/>
          <a:ext cx="106680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2</xdr:col>
      <xdr:colOff>1028700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485775" y="438150"/>
          <a:ext cx="102870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2</xdr:row>
      <xdr:rowOff>0</xdr:rowOff>
    </xdr:from>
    <xdr:to>
      <xdr:col>2</xdr:col>
      <xdr:colOff>1066800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485775" y="438150"/>
          <a:ext cx="106680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2</xdr:row>
      <xdr:rowOff>0</xdr:rowOff>
    </xdr:from>
    <xdr:to>
      <xdr:col>2</xdr:col>
      <xdr:colOff>1066800</xdr:colOff>
      <xdr:row>6</xdr:row>
      <xdr:rowOff>0</xdr:rowOff>
    </xdr:to>
    <xdr:sp>
      <xdr:nvSpPr>
        <xdr:cNvPr id="2" name="Line 3"/>
        <xdr:cNvSpPr>
          <a:spLocks/>
        </xdr:cNvSpPr>
      </xdr:nvSpPr>
      <xdr:spPr>
        <a:xfrm>
          <a:off x="485775" y="438150"/>
          <a:ext cx="106680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T192"/>
  <sheetViews>
    <sheetView showOutlineSymbols="0" zoomScale="87" zoomScaleNormal="87" zoomScalePageLayoutView="0" workbookViewId="0" topLeftCell="B1">
      <selection activeCell="E12" sqref="E12"/>
    </sheetView>
  </sheetViews>
  <sheetFormatPr defaultColWidth="10.875" defaultRowHeight="14.25"/>
  <cols>
    <col min="1" max="1" width="2.125" style="28" customWidth="1"/>
    <col min="2" max="2" width="4.875" style="28" customWidth="1"/>
    <col min="3" max="9" width="15.375" style="28" customWidth="1"/>
    <col min="10" max="10" width="10.625" style="28" customWidth="1"/>
    <col min="11" max="11" width="17.125" style="28" customWidth="1"/>
    <col min="12" max="12" width="10.625" style="28" customWidth="1"/>
    <col min="13" max="13" width="17.00390625" style="28" customWidth="1"/>
    <col min="14" max="14" width="11.125" style="28" customWidth="1"/>
    <col min="15" max="15" width="17.125" style="28" customWidth="1"/>
    <col min="16" max="16" width="12.00390625" style="28" customWidth="1"/>
    <col min="17" max="17" width="17.125" style="28" customWidth="1"/>
    <col min="18" max="18" width="12.00390625" style="28" customWidth="1"/>
    <col min="19" max="19" width="18.625" style="28" customWidth="1"/>
    <col min="20" max="20" width="5.125" style="28" customWidth="1"/>
    <col min="21" max="16384" width="10.875" style="28" customWidth="1"/>
  </cols>
  <sheetData>
    <row r="1" ht="30" customHeight="1">
      <c r="B1" s="4" t="s">
        <v>140</v>
      </c>
    </row>
    <row r="2" ht="9" customHeight="1" thickBot="1">
      <c r="B2" s="29"/>
    </row>
    <row r="3" spans="2:20" ht="21" customHeight="1">
      <c r="B3" s="405" t="s">
        <v>120</v>
      </c>
      <c r="C3" s="30" t="s">
        <v>0</v>
      </c>
      <c r="D3" s="122"/>
      <c r="E3" s="96"/>
      <c r="F3" s="97" t="s">
        <v>142</v>
      </c>
      <c r="G3" s="98"/>
      <c r="H3" s="98"/>
      <c r="I3" s="110"/>
      <c r="J3" s="31" t="s">
        <v>110</v>
      </c>
      <c r="K3" s="22"/>
      <c r="L3" s="22"/>
      <c r="M3" s="22"/>
      <c r="N3" s="34"/>
      <c r="O3" s="35"/>
      <c r="P3" s="36"/>
      <c r="Q3" s="37"/>
      <c r="R3" s="36"/>
      <c r="S3" s="37"/>
      <c r="T3" s="408" t="s">
        <v>120</v>
      </c>
    </row>
    <row r="4" spans="2:20" ht="21" customHeight="1">
      <c r="B4" s="406"/>
      <c r="C4" s="38"/>
      <c r="D4" s="411" t="s">
        <v>143</v>
      </c>
      <c r="E4" s="412"/>
      <c r="F4" s="413" t="s">
        <v>144</v>
      </c>
      <c r="G4" s="414"/>
      <c r="H4" s="414"/>
      <c r="I4" s="415"/>
      <c r="J4" s="24" t="s">
        <v>99</v>
      </c>
      <c r="K4" s="25"/>
      <c r="L4" s="39" t="s">
        <v>111</v>
      </c>
      <c r="M4" s="23"/>
      <c r="N4" s="40" t="s">
        <v>98</v>
      </c>
      <c r="O4" s="41"/>
      <c r="P4" s="42" t="s">
        <v>112</v>
      </c>
      <c r="Q4" s="43"/>
      <c r="R4" s="44" t="s">
        <v>113</v>
      </c>
      <c r="S4" s="70"/>
      <c r="T4" s="409"/>
    </row>
    <row r="5" spans="2:20" ht="21" customHeight="1">
      <c r="B5" s="406"/>
      <c r="C5" s="38"/>
      <c r="D5" s="99"/>
      <c r="E5" s="100"/>
      <c r="F5" s="416" t="s">
        <v>145</v>
      </c>
      <c r="G5" s="417"/>
      <c r="H5" s="416" t="s">
        <v>147</v>
      </c>
      <c r="I5" s="417"/>
      <c r="J5" s="45"/>
      <c r="K5" s="46"/>
      <c r="L5" s="45"/>
      <c r="M5" s="47"/>
      <c r="N5" s="49"/>
      <c r="O5" s="48"/>
      <c r="P5" s="50"/>
      <c r="Q5" s="51"/>
      <c r="R5" s="52"/>
      <c r="S5" s="71"/>
      <c r="T5" s="409"/>
    </row>
    <row r="6" spans="2:20" ht="21" customHeight="1" thickBot="1">
      <c r="B6" s="407"/>
      <c r="C6" s="53" t="s">
        <v>1</v>
      </c>
      <c r="D6" s="54" t="s">
        <v>116</v>
      </c>
      <c r="E6" s="54" t="s">
        <v>146</v>
      </c>
      <c r="F6" s="54" t="s">
        <v>116</v>
      </c>
      <c r="G6" s="54" t="s">
        <v>146</v>
      </c>
      <c r="H6" s="54" t="s">
        <v>116</v>
      </c>
      <c r="I6" s="54" t="s">
        <v>146</v>
      </c>
      <c r="J6" s="54" t="s">
        <v>133</v>
      </c>
      <c r="K6" s="54" t="s">
        <v>134</v>
      </c>
      <c r="L6" s="27" t="s">
        <v>133</v>
      </c>
      <c r="M6" s="27" t="s">
        <v>134</v>
      </c>
      <c r="N6" s="27" t="s">
        <v>137</v>
      </c>
      <c r="O6" s="27" t="s">
        <v>136</v>
      </c>
      <c r="P6" s="55" t="s">
        <v>137</v>
      </c>
      <c r="Q6" s="56" t="s">
        <v>136</v>
      </c>
      <c r="R6" s="55" t="s">
        <v>137</v>
      </c>
      <c r="S6" s="67" t="s">
        <v>136</v>
      </c>
      <c r="T6" s="410"/>
    </row>
    <row r="7" spans="2:20" ht="13.5" customHeight="1">
      <c r="B7" s="75"/>
      <c r="C7" s="74"/>
      <c r="D7" s="80" t="s">
        <v>124</v>
      </c>
      <c r="E7" s="80" t="s">
        <v>125</v>
      </c>
      <c r="F7" s="80" t="s">
        <v>124</v>
      </c>
      <c r="G7" s="80" t="s">
        <v>125</v>
      </c>
      <c r="H7" s="80" t="s">
        <v>124</v>
      </c>
      <c r="I7" s="80" t="s">
        <v>125</v>
      </c>
      <c r="J7" s="80" t="s">
        <v>124</v>
      </c>
      <c r="K7" s="80" t="s">
        <v>125</v>
      </c>
      <c r="L7" s="80" t="s">
        <v>124</v>
      </c>
      <c r="M7" s="80" t="s">
        <v>125</v>
      </c>
      <c r="N7" s="80" t="s">
        <v>124</v>
      </c>
      <c r="O7" s="80" t="s">
        <v>125</v>
      </c>
      <c r="P7" s="81" t="s">
        <v>124</v>
      </c>
      <c r="Q7" s="82" t="s">
        <v>125</v>
      </c>
      <c r="R7" s="119" t="s">
        <v>124</v>
      </c>
      <c r="S7" s="72" t="s">
        <v>125</v>
      </c>
      <c r="T7" s="85"/>
    </row>
    <row r="8" spans="2:20" ht="21" customHeight="1">
      <c r="B8" s="76"/>
      <c r="C8" s="1" t="s">
        <v>126</v>
      </c>
      <c r="D8" s="68" t="s">
        <v>109</v>
      </c>
      <c r="E8" s="68" t="s">
        <v>109</v>
      </c>
      <c r="F8" s="68" t="s">
        <v>109</v>
      </c>
      <c r="G8" s="68" t="s">
        <v>109</v>
      </c>
      <c r="H8" s="68" t="s">
        <v>109</v>
      </c>
      <c r="I8" s="68" t="s">
        <v>109</v>
      </c>
      <c r="J8" s="68" t="s">
        <v>109</v>
      </c>
      <c r="K8" s="68" t="s">
        <v>109</v>
      </c>
      <c r="L8" s="68" t="s">
        <v>109</v>
      </c>
      <c r="M8" s="68" t="s">
        <v>109</v>
      </c>
      <c r="N8" s="68" t="s">
        <v>109</v>
      </c>
      <c r="O8" s="68" t="s">
        <v>109</v>
      </c>
      <c r="P8" s="68" t="s">
        <v>109</v>
      </c>
      <c r="Q8" s="88" t="s">
        <v>109</v>
      </c>
      <c r="R8" s="114" t="s">
        <v>109</v>
      </c>
      <c r="S8" s="68" t="s">
        <v>109</v>
      </c>
      <c r="T8" s="86"/>
    </row>
    <row r="9" spans="2:20" ht="21" customHeight="1">
      <c r="B9" s="76"/>
      <c r="C9" s="2" t="s">
        <v>127</v>
      </c>
      <c r="D9" s="68" t="s">
        <v>109</v>
      </c>
      <c r="E9" s="68" t="s">
        <v>109</v>
      </c>
      <c r="F9" s="68" t="s">
        <v>109</v>
      </c>
      <c r="G9" s="68" t="s">
        <v>109</v>
      </c>
      <c r="H9" s="68" t="s">
        <v>109</v>
      </c>
      <c r="I9" s="68" t="s">
        <v>109</v>
      </c>
      <c r="J9" s="68" t="s">
        <v>109</v>
      </c>
      <c r="K9" s="68" t="s">
        <v>109</v>
      </c>
      <c r="L9" s="68" t="s">
        <v>109</v>
      </c>
      <c r="M9" s="68" t="s">
        <v>109</v>
      </c>
      <c r="N9" s="68" t="s">
        <v>109</v>
      </c>
      <c r="O9" s="68" t="s">
        <v>109</v>
      </c>
      <c r="P9" s="68" t="s">
        <v>109</v>
      </c>
      <c r="Q9" s="88" t="s">
        <v>109</v>
      </c>
      <c r="R9" s="114" t="s">
        <v>109</v>
      </c>
      <c r="S9" s="68" t="s">
        <v>109</v>
      </c>
      <c r="T9" s="86"/>
    </row>
    <row r="10" spans="2:20" ht="21" customHeight="1">
      <c r="B10" s="77"/>
      <c r="C10" s="2" t="s">
        <v>114</v>
      </c>
      <c r="D10" s="68" t="s">
        <v>109</v>
      </c>
      <c r="E10" s="68" t="s">
        <v>109</v>
      </c>
      <c r="F10" s="68" t="s">
        <v>109</v>
      </c>
      <c r="G10" s="68" t="s">
        <v>109</v>
      </c>
      <c r="H10" s="68" t="s">
        <v>109</v>
      </c>
      <c r="I10" s="68" t="s">
        <v>109</v>
      </c>
      <c r="J10" s="68" t="s">
        <v>109</v>
      </c>
      <c r="K10" s="68" t="s">
        <v>109</v>
      </c>
      <c r="L10" s="68" t="s">
        <v>109</v>
      </c>
      <c r="M10" s="68" t="s">
        <v>109</v>
      </c>
      <c r="N10" s="68" t="s">
        <v>109</v>
      </c>
      <c r="O10" s="68" t="s">
        <v>109</v>
      </c>
      <c r="P10" s="68" t="s">
        <v>109</v>
      </c>
      <c r="Q10" s="88" t="s">
        <v>109</v>
      </c>
      <c r="R10" s="114" t="s">
        <v>109</v>
      </c>
      <c r="S10" s="68" t="s">
        <v>109</v>
      </c>
      <c r="T10" s="87"/>
    </row>
    <row r="11" spans="2:20" ht="21" customHeight="1">
      <c r="B11" s="77"/>
      <c r="C11" s="2" t="s">
        <v>117</v>
      </c>
      <c r="D11" s="68" t="s">
        <v>109</v>
      </c>
      <c r="E11" s="68" t="s">
        <v>109</v>
      </c>
      <c r="F11" s="68" t="s">
        <v>109</v>
      </c>
      <c r="G11" s="68" t="s">
        <v>109</v>
      </c>
      <c r="H11" s="68" t="s">
        <v>109</v>
      </c>
      <c r="I11" s="68" t="s">
        <v>109</v>
      </c>
      <c r="J11" s="68" t="s">
        <v>109</v>
      </c>
      <c r="K11" s="68" t="s">
        <v>109</v>
      </c>
      <c r="L11" s="68" t="s">
        <v>109</v>
      </c>
      <c r="M11" s="68" t="s">
        <v>109</v>
      </c>
      <c r="N11" s="68" t="s">
        <v>109</v>
      </c>
      <c r="O11" s="68" t="s">
        <v>109</v>
      </c>
      <c r="P11" s="68" t="s">
        <v>109</v>
      </c>
      <c r="Q11" s="88" t="s">
        <v>109</v>
      </c>
      <c r="R11" s="114" t="s">
        <v>109</v>
      </c>
      <c r="S11" s="68" t="s">
        <v>109</v>
      </c>
      <c r="T11" s="87"/>
    </row>
    <row r="12" spans="2:20" ht="10.5" customHeight="1" thickBot="1">
      <c r="B12" s="78"/>
      <c r="C12" s="17"/>
      <c r="D12" s="101"/>
      <c r="E12" s="101"/>
      <c r="F12" s="101"/>
      <c r="G12" s="101"/>
      <c r="H12" s="101"/>
      <c r="I12" s="101"/>
      <c r="J12" s="90"/>
      <c r="K12" s="91"/>
      <c r="L12" s="91"/>
      <c r="M12" s="91"/>
      <c r="N12" s="91"/>
      <c r="O12" s="92"/>
      <c r="P12" s="64"/>
      <c r="Q12" s="93"/>
      <c r="R12" s="95"/>
      <c r="S12" s="69"/>
      <c r="T12" s="94"/>
    </row>
    <row r="13" spans="2:20" ht="11.25" customHeight="1">
      <c r="B13" s="21"/>
      <c r="C13" s="19"/>
      <c r="D13" s="18"/>
      <c r="E13" s="18"/>
      <c r="F13" s="18"/>
      <c r="G13" s="18"/>
      <c r="H13" s="18"/>
      <c r="I13" s="18"/>
      <c r="J13" s="89"/>
      <c r="K13" s="89"/>
      <c r="L13" s="89"/>
      <c r="M13" s="89"/>
      <c r="N13" s="89"/>
      <c r="O13" s="57"/>
      <c r="P13" s="58"/>
      <c r="Q13" s="59"/>
      <c r="R13" s="113"/>
      <c r="S13" s="42"/>
      <c r="T13" s="83"/>
    </row>
    <row r="14" spans="2:20" ht="21" customHeight="1">
      <c r="B14" s="20" t="s">
        <v>2</v>
      </c>
      <c r="C14" s="18" t="s">
        <v>3</v>
      </c>
      <c r="D14" s="57" t="e">
        <f aca="true" t="shared" si="0" ref="D14:S14">SUM(D20:D104)</f>
        <v>#REF!</v>
      </c>
      <c r="E14" s="57" t="e">
        <f t="shared" si="0"/>
        <v>#REF!</v>
      </c>
      <c r="F14" s="57" t="e">
        <f t="shared" si="0"/>
        <v>#REF!</v>
      </c>
      <c r="G14" s="57" t="e">
        <f t="shared" si="0"/>
        <v>#REF!</v>
      </c>
      <c r="H14" s="57" t="e">
        <f t="shared" si="0"/>
        <v>#REF!</v>
      </c>
      <c r="I14" s="57" t="e">
        <f t="shared" si="0"/>
        <v>#REF!</v>
      </c>
      <c r="J14" s="57" t="e">
        <f t="shared" si="0"/>
        <v>#REF!</v>
      </c>
      <c r="K14" s="57" t="e">
        <f t="shared" si="0"/>
        <v>#REF!</v>
      </c>
      <c r="L14" s="57" t="e">
        <f t="shared" si="0"/>
        <v>#REF!</v>
      </c>
      <c r="M14" s="57" t="e">
        <f t="shared" si="0"/>
        <v>#REF!</v>
      </c>
      <c r="N14" s="57" t="e">
        <f t="shared" si="0"/>
        <v>#REF!</v>
      </c>
      <c r="O14" s="57" t="e">
        <f t="shared" si="0"/>
        <v>#REF!</v>
      </c>
      <c r="P14" s="58" t="e">
        <f t="shared" si="0"/>
        <v>#REF!</v>
      </c>
      <c r="Q14" s="42" t="e">
        <f t="shared" si="0"/>
        <v>#REF!</v>
      </c>
      <c r="R14" s="113" t="e">
        <f t="shared" si="0"/>
        <v>#REF!</v>
      </c>
      <c r="S14" s="42" t="e">
        <f t="shared" si="0"/>
        <v>#REF!</v>
      </c>
      <c r="T14" s="83" t="s">
        <v>2</v>
      </c>
    </row>
    <row r="15" spans="2:20" ht="21" customHeight="1">
      <c r="B15" s="20" t="s">
        <v>4</v>
      </c>
      <c r="C15" s="18" t="s">
        <v>5</v>
      </c>
      <c r="D15" s="57" t="e">
        <f aca="true" t="shared" si="1" ref="D15:I15">SUM(D20:D104)</f>
        <v>#REF!</v>
      </c>
      <c r="E15" s="57" t="e">
        <f t="shared" si="1"/>
        <v>#REF!</v>
      </c>
      <c r="F15" s="57" t="e">
        <f t="shared" si="1"/>
        <v>#REF!</v>
      </c>
      <c r="G15" s="57" t="e">
        <f t="shared" si="1"/>
        <v>#REF!</v>
      </c>
      <c r="H15" s="57" t="e">
        <f t="shared" si="1"/>
        <v>#REF!</v>
      </c>
      <c r="I15" s="57" t="e">
        <f t="shared" si="1"/>
        <v>#REF!</v>
      </c>
      <c r="J15" s="57" t="e">
        <f aca="true" t="shared" si="2" ref="J15:S15">SUM(J20:J104)</f>
        <v>#REF!</v>
      </c>
      <c r="K15" s="57" t="e">
        <f t="shared" si="2"/>
        <v>#REF!</v>
      </c>
      <c r="L15" s="57" t="e">
        <f t="shared" si="2"/>
        <v>#REF!</v>
      </c>
      <c r="M15" s="57" t="e">
        <f t="shared" si="2"/>
        <v>#REF!</v>
      </c>
      <c r="N15" s="57" t="e">
        <f t="shared" si="2"/>
        <v>#REF!</v>
      </c>
      <c r="O15" s="57" t="e">
        <f t="shared" si="2"/>
        <v>#REF!</v>
      </c>
      <c r="P15" s="58" t="e">
        <f t="shared" si="2"/>
        <v>#REF!</v>
      </c>
      <c r="Q15" s="42" t="e">
        <f t="shared" si="2"/>
        <v>#REF!</v>
      </c>
      <c r="R15" s="113" t="e">
        <f t="shared" si="2"/>
        <v>#REF!</v>
      </c>
      <c r="S15" s="42" t="e">
        <f t="shared" si="2"/>
        <v>#REF!</v>
      </c>
      <c r="T15" s="83" t="s">
        <v>4</v>
      </c>
    </row>
    <row r="16" spans="2:20" ht="21" customHeight="1">
      <c r="B16" s="3" t="s">
        <v>128</v>
      </c>
      <c r="C16" s="18" t="s">
        <v>6</v>
      </c>
      <c r="D16" s="57" t="e">
        <f aca="true" t="shared" si="3" ref="D16:I16">SUM(D20:D35,D68,D100,D63,D74,D103:D104)</f>
        <v>#REF!</v>
      </c>
      <c r="E16" s="57" t="e">
        <f t="shared" si="3"/>
        <v>#REF!</v>
      </c>
      <c r="F16" s="57" t="e">
        <f t="shared" si="3"/>
        <v>#REF!</v>
      </c>
      <c r="G16" s="57" t="e">
        <f t="shared" si="3"/>
        <v>#REF!</v>
      </c>
      <c r="H16" s="57" t="e">
        <f t="shared" si="3"/>
        <v>#REF!</v>
      </c>
      <c r="I16" s="57" t="e">
        <f t="shared" si="3"/>
        <v>#REF!</v>
      </c>
      <c r="J16" s="57" t="e">
        <f aca="true" t="shared" si="4" ref="J16:S16">SUM(J20:J35,J68,J100,J63,J74,J103:J104)</f>
        <v>#REF!</v>
      </c>
      <c r="K16" s="57" t="e">
        <f t="shared" si="4"/>
        <v>#REF!</v>
      </c>
      <c r="L16" s="57" t="e">
        <f t="shared" si="4"/>
        <v>#REF!</v>
      </c>
      <c r="M16" s="57" t="e">
        <f t="shared" si="4"/>
        <v>#REF!</v>
      </c>
      <c r="N16" s="57" t="e">
        <f t="shared" si="4"/>
        <v>#REF!</v>
      </c>
      <c r="O16" s="57" t="e">
        <f t="shared" si="4"/>
        <v>#REF!</v>
      </c>
      <c r="P16" s="57" t="e">
        <f t="shared" si="4"/>
        <v>#REF!</v>
      </c>
      <c r="Q16" s="57" t="e">
        <f t="shared" si="4"/>
        <v>#REF!</v>
      </c>
      <c r="R16" s="120" t="e">
        <f t="shared" si="4"/>
        <v>#REF!</v>
      </c>
      <c r="S16" s="57" t="e">
        <f t="shared" si="4"/>
        <v>#REF!</v>
      </c>
      <c r="T16" s="84" t="s">
        <v>129</v>
      </c>
    </row>
    <row r="17" spans="2:20" ht="21" customHeight="1">
      <c r="B17" s="20" t="s">
        <v>7</v>
      </c>
      <c r="C17" s="18" t="s">
        <v>8</v>
      </c>
      <c r="D17" s="57" t="e">
        <f aca="true" t="shared" si="5" ref="D17:I17">D15-D16</f>
        <v>#REF!</v>
      </c>
      <c r="E17" s="57" t="e">
        <f t="shared" si="5"/>
        <v>#REF!</v>
      </c>
      <c r="F17" s="57" t="e">
        <f t="shared" si="5"/>
        <v>#REF!</v>
      </c>
      <c r="G17" s="57" t="e">
        <f t="shared" si="5"/>
        <v>#REF!</v>
      </c>
      <c r="H17" s="57" t="e">
        <f t="shared" si="5"/>
        <v>#REF!</v>
      </c>
      <c r="I17" s="57" t="e">
        <f t="shared" si="5"/>
        <v>#REF!</v>
      </c>
      <c r="J17" s="57" t="e">
        <f aca="true" t="shared" si="6" ref="J17:S17">J15-J16</f>
        <v>#REF!</v>
      </c>
      <c r="K17" s="57" t="e">
        <f t="shared" si="6"/>
        <v>#REF!</v>
      </c>
      <c r="L17" s="57" t="e">
        <f t="shared" si="6"/>
        <v>#REF!</v>
      </c>
      <c r="M17" s="57" t="e">
        <f t="shared" si="6"/>
        <v>#REF!</v>
      </c>
      <c r="N17" s="57" t="e">
        <f t="shared" si="6"/>
        <v>#REF!</v>
      </c>
      <c r="O17" s="57" t="e">
        <f t="shared" si="6"/>
        <v>#REF!</v>
      </c>
      <c r="P17" s="58" t="e">
        <f t="shared" si="6"/>
        <v>#REF!</v>
      </c>
      <c r="Q17" s="42" t="e">
        <f t="shared" si="6"/>
        <v>#REF!</v>
      </c>
      <c r="R17" s="113" t="e">
        <f t="shared" si="6"/>
        <v>#REF!</v>
      </c>
      <c r="S17" s="42" t="e">
        <f t="shared" si="6"/>
        <v>#REF!</v>
      </c>
      <c r="T17" s="83" t="s">
        <v>7</v>
      </c>
    </row>
    <row r="18" spans="2:20" ht="21" customHeight="1">
      <c r="B18" s="20" t="s">
        <v>9</v>
      </c>
      <c r="C18" s="18" t="s">
        <v>10</v>
      </c>
      <c r="D18" s="68" t="s">
        <v>109</v>
      </c>
      <c r="E18" s="68" t="s">
        <v>109</v>
      </c>
      <c r="F18" s="68" t="s">
        <v>109</v>
      </c>
      <c r="G18" s="68" t="s">
        <v>109</v>
      </c>
      <c r="H18" s="68" t="s">
        <v>109</v>
      </c>
      <c r="I18" s="68" t="s">
        <v>109</v>
      </c>
      <c r="J18" s="68" t="s">
        <v>109</v>
      </c>
      <c r="K18" s="68" t="s">
        <v>109</v>
      </c>
      <c r="L18" s="68" t="s">
        <v>109</v>
      </c>
      <c r="M18" s="68" t="s">
        <v>109</v>
      </c>
      <c r="N18" s="68" t="s">
        <v>109</v>
      </c>
      <c r="O18" s="68" t="s">
        <v>109</v>
      </c>
      <c r="P18" s="68" t="s">
        <v>109</v>
      </c>
      <c r="Q18" s="88" t="s">
        <v>109</v>
      </c>
      <c r="R18" s="114" t="s">
        <v>109</v>
      </c>
      <c r="S18" s="68" t="s">
        <v>109</v>
      </c>
      <c r="T18" s="83" t="s">
        <v>9</v>
      </c>
    </row>
    <row r="19" spans="2:20" ht="11.25" customHeight="1" thickBot="1">
      <c r="B19" s="61"/>
      <c r="C19" s="60"/>
      <c r="D19" s="26"/>
      <c r="E19" s="26"/>
      <c r="F19" s="26"/>
      <c r="G19" s="26"/>
      <c r="H19" s="26"/>
      <c r="I19" s="26"/>
      <c r="J19" s="57"/>
      <c r="K19" s="57"/>
      <c r="L19" s="57"/>
      <c r="M19" s="57"/>
      <c r="N19" s="57"/>
      <c r="O19" s="57"/>
      <c r="P19" s="58"/>
      <c r="Q19" s="59"/>
      <c r="R19" s="113"/>
      <c r="S19" s="42"/>
      <c r="T19" s="83"/>
    </row>
    <row r="20" spans="2:20" ht="21" customHeight="1">
      <c r="B20" s="7">
        <v>1</v>
      </c>
      <c r="C20" s="8" t="s">
        <v>11</v>
      </c>
      <c r="D20" s="9" t="e">
        <f>#REF!</f>
        <v>#REF!</v>
      </c>
      <c r="E20" s="9" t="e">
        <f>#REF!</f>
        <v>#REF!</v>
      </c>
      <c r="F20" s="9" t="e">
        <f>#REF!</f>
        <v>#REF!</v>
      </c>
      <c r="G20" s="9" t="e">
        <f>#REF!</f>
        <v>#REF!</v>
      </c>
      <c r="H20" s="9" t="e">
        <f>#REF!</f>
        <v>#REF!</v>
      </c>
      <c r="I20" s="9" t="e">
        <f>#REF!</f>
        <v>#REF!</v>
      </c>
      <c r="J20" s="9" t="e">
        <f>#REF!</f>
        <v>#REF!</v>
      </c>
      <c r="K20" s="9" t="e">
        <f>#REF!</f>
        <v>#REF!</v>
      </c>
      <c r="L20" s="9" t="e">
        <f>#REF!</f>
        <v>#REF!</v>
      </c>
      <c r="M20" s="9" t="e">
        <f>#REF!</f>
        <v>#REF!</v>
      </c>
      <c r="N20" s="9" t="e">
        <f>#REF!</f>
        <v>#REF!</v>
      </c>
      <c r="O20" s="9" t="e">
        <f>#REF!</f>
        <v>#REF!</v>
      </c>
      <c r="P20" s="9" t="e">
        <f>#REF!</f>
        <v>#REF!</v>
      </c>
      <c r="Q20" s="112" t="e">
        <f>#REF!</f>
        <v>#REF!</v>
      </c>
      <c r="R20" s="115" t="e">
        <f>#REF!</f>
        <v>#REF!</v>
      </c>
      <c r="S20" s="9" t="e">
        <f>#REF!</f>
        <v>#REF!</v>
      </c>
      <c r="T20" s="107">
        <v>1</v>
      </c>
    </row>
    <row r="21" spans="2:20" ht="21" customHeight="1">
      <c r="B21" s="10">
        <v>2</v>
      </c>
      <c r="C21" s="6" t="s">
        <v>12</v>
      </c>
      <c r="D21" s="11" t="e">
        <f>#REF!</f>
        <v>#REF!</v>
      </c>
      <c r="E21" s="11" t="e">
        <f>#REF!</f>
        <v>#REF!</v>
      </c>
      <c r="F21" s="11" t="e">
        <f>#REF!</f>
        <v>#REF!</v>
      </c>
      <c r="G21" s="11" t="e">
        <f>#REF!</f>
        <v>#REF!</v>
      </c>
      <c r="H21" s="11" t="e">
        <f>#REF!</f>
        <v>#REF!</v>
      </c>
      <c r="I21" s="11" t="e">
        <f>#REF!</f>
        <v>#REF!</v>
      </c>
      <c r="J21" s="11" t="e">
        <f>#REF!</f>
        <v>#REF!</v>
      </c>
      <c r="K21" s="11" t="e">
        <f>#REF!</f>
        <v>#REF!</v>
      </c>
      <c r="L21" s="11" t="e">
        <f>#REF!</f>
        <v>#REF!</v>
      </c>
      <c r="M21" s="11" t="e">
        <f>#REF!</f>
        <v>#REF!</v>
      </c>
      <c r="N21" s="11" t="e">
        <f>#REF!</f>
        <v>#REF!</v>
      </c>
      <c r="O21" s="11" t="e">
        <f>#REF!</f>
        <v>#REF!</v>
      </c>
      <c r="P21" s="11" t="e">
        <f>#REF!</f>
        <v>#REF!</v>
      </c>
      <c r="Q21" s="5" t="e">
        <f>#REF!</f>
        <v>#REF!</v>
      </c>
      <c r="R21" s="116" t="e">
        <f>#REF!</f>
        <v>#REF!</v>
      </c>
      <c r="S21" s="11" t="e">
        <f>#REF!</f>
        <v>#REF!</v>
      </c>
      <c r="T21" s="108">
        <v>2</v>
      </c>
    </row>
    <row r="22" spans="2:20" ht="21" customHeight="1">
      <c r="B22" s="10">
        <v>3</v>
      </c>
      <c r="C22" s="6" t="s">
        <v>13</v>
      </c>
      <c r="D22" s="11" t="e">
        <f>#REF!</f>
        <v>#REF!</v>
      </c>
      <c r="E22" s="11" t="e">
        <f>#REF!</f>
        <v>#REF!</v>
      </c>
      <c r="F22" s="11" t="e">
        <f>#REF!</f>
        <v>#REF!</v>
      </c>
      <c r="G22" s="11" t="e">
        <f>#REF!</f>
        <v>#REF!</v>
      </c>
      <c r="H22" s="11" t="e">
        <f>#REF!</f>
        <v>#REF!</v>
      </c>
      <c r="I22" s="11" t="e">
        <f>#REF!</f>
        <v>#REF!</v>
      </c>
      <c r="J22" s="11" t="e">
        <f>#REF!</f>
        <v>#REF!</v>
      </c>
      <c r="K22" s="11" t="e">
        <f>#REF!</f>
        <v>#REF!</v>
      </c>
      <c r="L22" s="11" t="e">
        <f>#REF!</f>
        <v>#REF!</v>
      </c>
      <c r="M22" s="11" t="e">
        <f>#REF!</f>
        <v>#REF!</v>
      </c>
      <c r="N22" s="11" t="e">
        <f>#REF!</f>
        <v>#REF!</v>
      </c>
      <c r="O22" s="11" t="e">
        <f>#REF!</f>
        <v>#REF!</v>
      </c>
      <c r="P22" s="11" t="e">
        <f>#REF!</f>
        <v>#REF!</v>
      </c>
      <c r="Q22" s="5" t="e">
        <f>#REF!</f>
        <v>#REF!</v>
      </c>
      <c r="R22" s="116" t="e">
        <f>#REF!</f>
        <v>#REF!</v>
      </c>
      <c r="S22" s="11" t="e">
        <f>#REF!</f>
        <v>#REF!</v>
      </c>
      <c r="T22" s="108">
        <v>3</v>
      </c>
    </row>
    <row r="23" spans="2:20" ht="21" customHeight="1">
      <c r="B23" s="10">
        <v>4</v>
      </c>
      <c r="C23" s="6" t="s">
        <v>14</v>
      </c>
      <c r="D23" s="11" t="e">
        <f>#REF!</f>
        <v>#REF!</v>
      </c>
      <c r="E23" s="11" t="e">
        <f>#REF!</f>
        <v>#REF!</v>
      </c>
      <c r="F23" s="11" t="e">
        <f>#REF!</f>
        <v>#REF!</v>
      </c>
      <c r="G23" s="11" t="e">
        <f>#REF!</f>
        <v>#REF!</v>
      </c>
      <c r="H23" s="11" t="e">
        <f>#REF!</f>
        <v>#REF!</v>
      </c>
      <c r="I23" s="11" t="e">
        <f>#REF!</f>
        <v>#REF!</v>
      </c>
      <c r="J23" s="11" t="e">
        <f>#REF!</f>
        <v>#REF!</v>
      </c>
      <c r="K23" s="11" t="e">
        <f>#REF!</f>
        <v>#REF!</v>
      </c>
      <c r="L23" s="11" t="e">
        <f>#REF!</f>
        <v>#REF!</v>
      </c>
      <c r="M23" s="11" t="e">
        <f>#REF!</f>
        <v>#REF!</v>
      </c>
      <c r="N23" s="11" t="e">
        <f>#REF!</f>
        <v>#REF!</v>
      </c>
      <c r="O23" s="11" t="e">
        <f>#REF!</f>
        <v>#REF!</v>
      </c>
      <c r="P23" s="11" t="e">
        <f>#REF!</f>
        <v>#REF!</v>
      </c>
      <c r="Q23" s="5" t="e">
        <f>#REF!</f>
        <v>#REF!</v>
      </c>
      <c r="R23" s="116" t="e">
        <f>#REF!</f>
        <v>#REF!</v>
      </c>
      <c r="S23" s="11" t="e">
        <f>#REF!</f>
        <v>#REF!</v>
      </c>
      <c r="T23" s="108">
        <v>4</v>
      </c>
    </row>
    <row r="24" spans="2:20" ht="21" customHeight="1">
      <c r="B24" s="103">
        <v>5</v>
      </c>
      <c r="C24" s="104" t="s">
        <v>15</v>
      </c>
      <c r="D24" s="105" t="e">
        <f>#REF!</f>
        <v>#REF!</v>
      </c>
      <c r="E24" s="105" t="e">
        <f>#REF!</f>
        <v>#REF!</v>
      </c>
      <c r="F24" s="105" t="e">
        <f>#REF!</f>
        <v>#REF!</v>
      </c>
      <c r="G24" s="105" t="e">
        <f>#REF!</f>
        <v>#REF!</v>
      </c>
      <c r="H24" s="105" t="e">
        <f>#REF!</f>
        <v>#REF!</v>
      </c>
      <c r="I24" s="105" t="e">
        <f>#REF!</f>
        <v>#REF!</v>
      </c>
      <c r="J24" s="105" t="e">
        <f>#REF!</f>
        <v>#REF!</v>
      </c>
      <c r="K24" s="105" t="e">
        <f>#REF!</f>
        <v>#REF!</v>
      </c>
      <c r="L24" s="105" t="e">
        <f>#REF!</f>
        <v>#REF!</v>
      </c>
      <c r="M24" s="105" t="e">
        <f>#REF!</f>
        <v>#REF!</v>
      </c>
      <c r="N24" s="105" t="e">
        <f>#REF!</f>
        <v>#REF!</v>
      </c>
      <c r="O24" s="105" t="e">
        <f>#REF!</f>
        <v>#REF!</v>
      </c>
      <c r="P24" s="105" t="e">
        <f>#REF!</f>
        <v>#REF!</v>
      </c>
      <c r="Q24" s="118" t="e">
        <f>#REF!</f>
        <v>#REF!</v>
      </c>
      <c r="R24" s="121" t="e">
        <f>#REF!</f>
        <v>#REF!</v>
      </c>
      <c r="S24" s="105" t="e">
        <f>#REF!</f>
        <v>#REF!</v>
      </c>
      <c r="T24" s="109">
        <v>5</v>
      </c>
    </row>
    <row r="25" spans="2:20" ht="21" customHeight="1">
      <c r="B25" s="10">
        <v>6</v>
      </c>
      <c r="C25" s="6" t="s">
        <v>16</v>
      </c>
      <c r="D25" s="11" t="e">
        <f>#REF!</f>
        <v>#REF!</v>
      </c>
      <c r="E25" s="11" t="e">
        <f>#REF!</f>
        <v>#REF!</v>
      </c>
      <c r="F25" s="11" t="e">
        <f>#REF!</f>
        <v>#REF!</v>
      </c>
      <c r="G25" s="11" t="e">
        <f>#REF!</f>
        <v>#REF!</v>
      </c>
      <c r="H25" s="11" t="e">
        <f>#REF!</f>
        <v>#REF!</v>
      </c>
      <c r="I25" s="11" t="e">
        <f>#REF!</f>
        <v>#REF!</v>
      </c>
      <c r="J25" s="11" t="e">
        <f>#REF!</f>
        <v>#REF!</v>
      </c>
      <c r="K25" s="11" t="e">
        <f>#REF!</f>
        <v>#REF!</v>
      </c>
      <c r="L25" s="11" t="e">
        <f>#REF!</f>
        <v>#REF!</v>
      </c>
      <c r="M25" s="11" t="e">
        <f>#REF!</f>
        <v>#REF!</v>
      </c>
      <c r="N25" s="11" t="e">
        <f>#REF!</f>
        <v>#REF!</v>
      </c>
      <c r="O25" s="11" t="e">
        <f>#REF!</f>
        <v>#REF!</v>
      </c>
      <c r="P25" s="11" t="e">
        <f>#REF!</f>
        <v>#REF!</v>
      </c>
      <c r="Q25" s="5" t="e">
        <f>#REF!</f>
        <v>#REF!</v>
      </c>
      <c r="R25" s="116" t="e">
        <f>#REF!</f>
        <v>#REF!</v>
      </c>
      <c r="S25" s="11" t="e">
        <f>#REF!</f>
        <v>#REF!</v>
      </c>
      <c r="T25" s="108">
        <v>6</v>
      </c>
    </row>
    <row r="26" spans="2:20" ht="21" customHeight="1">
      <c r="B26" s="10">
        <v>7</v>
      </c>
      <c r="C26" s="6" t="s">
        <v>17</v>
      </c>
      <c r="D26" s="11" t="e">
        <f>#REF!</f>
        <v>#REF!</v>
      </c>
      <c r="E26" s="11" t="e">
        <f>#REF!</f>
        <v>#REF!</v>
      </c>
      <c r="F26" s="11" t="e">
        <f>#REF!</f>
        <v>#REF!</v>
      </c>
      <c r="G26" s="11" t="e">
        <f>#REF!</f>
        <v>#REF!</v>
      </c>
      <c r="H26" s="11" t="e">
        <f>#REF!</f>
        <v>#REF!</v>
      </c>
      <c r="I26" s="11" t="e">
        <f>#REF!</f>
        <v>#REF!</v>
      </c>
      <c r="J26" s="11" t="e">
        <f>#REF!</f>
        <v>#REF!</v>
      </c>
      <c r="K26" s="11" t="e">
        <f>#REF!</f>
        <v>#REF!</v>
      </c>
      <c r="L26" s="11" t="e">
        <f>#REF!</f>
        <v>#REF!</v>
      </c>
      <c r="M26" s="11" t="e">
        <f>#REF!</f>
        <v>#REF!</v>
      </c>
      <c r="N26" s="11" t="e">
        <f>#REF!</f>
        <v>#REF!</v>
      </c>
      <c r="O26" s="11" t="e">
        <f>#REF!</f>
        <v>#REF!</v>
      </c>
      <c r="P26" s="11" t="e">
        <f>#REF!</f>
        <v>#REF!</v>
      </c>
      <c r="Q26" s="11" t="e">
        <f>#REF!</f>
        <v>#REF!</v>
      </c>
      <c r="R26" s="11" t="e">
        <f>#REF!</f>
        <v>#REF!</v>
      </c>
      <c r="S26" s="11" t="e">
        <f>#REF!</f>
        <v>#REF!</v>
      </c>
      <c r="T26" s="108">
        <v>7</v>
      </c>
    </row>
    <row r="27" spans="2:20" ht="21" customHeight="1">
      <c r="B27" s="10">
        <v>8</v>
      </c>
      <c r="C27" s="111" t="s">
        <v>150</v>
      </c>
      <c r="D27" s="11" t="e">
        <f>#REF!</f>
        <v>#REF!</v>
      </c>
      <c r="E27" s="11" t="e">
        <f>#REF!</f>
        <v>#REF!</v>
      </c>
      <c r="F27" s="11" t="e">
        <f>#REF!</f>
        <v>#REF!</v>
      </c>
      <c r="G27" s="11" t="e">
        <f>#REF!</f>
        <v>#REF!</v>
      </c>
      <c r="H27" s="11" t="e">
        <f>#REF!</f>
        <v>#REF!</v>
      </c>
      <c r="I27" s="11" t="e">
        <f>#REF!</f>
        <v>#REF!</v>
      </c>
      <c r="J27" s="11" t="e">
        <f>#REF!</f>
        <v>#REF!</v>
      </c>
      <c r="K27" s="11" t="e">
        <f>#REF!</f>
        <v>#REF!</v>
      </c>
      <c r="L27" s="11" t="e">
        <f>#REF!</f>
        <v>#REF!</v>
      </c>
      <c r="M27" s="11" t="e">
        <f>#REF!</f>
        <v>#REF!</v>
      </c>
      <c r="N27" s="11" t="e">
        <f>#REF!</f>
        <v>#REF!</v>
      </c>
      <c r="O27" s="11" t="e">
        <f>#REF!</f>
        <v>#REF!</v>
      </c>
      <c r="P27" s="11" t="e">
        <f>#REF!</f>
        <v>#REF!</v>
      </c>
      <c r="Q27" s="11" t="e">
        <f>#REF!</f>
        <v>#REF!</v>
      </c>
      <c r="R27" s="11" t="e">
        <f>#REF!</f>
        <v>#REF!</v>
      </c>
      <c r="S27" s="11" t="e">
        <f>#REF!</f>
        <v>#REF!</v>
      </c>
      <c r="T27" s="108">
        <v>8</v>
      </c>
    </row>
    <row r="28" spans="2:20" ht="21" customHeight="1">
      <c r="B28" s="10">
        <v>10</v>
      </c>
      <c r="C28" s="6" t="s">
        <v>18</v>
      </c>
      <c r="D28" s="11" t="e">
        <f>#REF!</f>
        <v>#REF!</v>
      </c>
      <c r="E28" s="11" t="e">
        <f>#REF!</f>
        <v>#REF!</v>
      </c>
      <c r="F28" s="11" t="e">
        <f>#REF!</f>
        <v>#REF!</v>
      </c>
      <c r="G28" s="11" t="e">
        <f>#REF!</f>
        <v>#REF!</v>
      </c>
      <c r="H28" s="11" t="e">
        <f>#REF!</f>
        <v>#REF!</v>
      </c>
      <c r="I28" s="11" t="e">
        <f>#REF!</f>
        <v>#REF!</v>
      </c>
      <c r="J28" s="11" t="e">
        <f>#REF!</f>
        <v>#REF!</v>
      </c>
      <c r="K28" s="11" t="e">
        <f>#REF!</f>
        <v>#REF!</v>
      </c>
      <c r="L28" s="11" t="e">
        <f>#REF!</f>
        <v>#REF!</v>
      </c>
      <c r="M28" s="11" t="e">
        <f>#REF!</f>
        <v>#REF!</v>
      </c>
      <c r="N28" s="11" t="e">
        <f>#REF!</f>
        <v>#REF!</v>
      </c>
      <c r="O28" s="11" t="e">
        <f>#REF!</f>
        <v>#REF!</v>
      </c>
      <c r="P28" s="11" t="e">
        <f>#REF!</f>
        <v>#REF!</v>
      </c>
      <c r="Q28" s="11" t="e">
        <f>#REF!</f>
        <v>#REF!</v>
      </c>
      <c r="R28" s="11" t="e">
        <f>#REF!</f>
        <v>#REF!</v>
      </c>
      <c r="S28" s="11" t="e">
        <f>#REF!</f>
        <v>#REF!</v>
      </c>
      <c r="T28" s="108">
        <v>10</v>
      </c>
    </row>
    <row r="29" spans="2:20" ht="21" customHeight="1">
      <c r="B29" s="103">
        <v>11</v>
      </c>
      <c r="C29" s="104" t="s">
        <v>19</v>
      </c>
      <c r="D29" s="105" t="e">
        <f>#REF!</f>
        <v>#REF!</v>
      </c>
      <c r="E29" s="105" t="e">
        <f>#REF!</f>
        <v>#REF!</v>
      </c>
      <c r="F29" s="105" t="e">
        <f>#REF!</f>
        <v>#REF!</v>
      </c>
      <c r="G29" s="105" t="e">
        <f>#REF!</f>
        <v>#REF!</v>
      </c>
      <c r="H29" s="105" t="e">
        <f>#REF!</f>
        <v>#REF!</v>
      </c>
      <c r="I29" s="105" t="e">
        <f>#REF!</f>
        <v>#REF!</v>
      </c>
      <c r="J29" s="105" t="e">
        <f>#REF!</f>
        <v>#REF!</v>
      </c>
      <c r="K29" s="105" t="e">
        <f>#REF!</f>
        <v>#REF!</v>
      </c>
      <c r="L29" s="105" t="e">
        <f>#REF!</f>
        <v>#REF!</v>
      </c>
      <c r="M29" s="105" t="e">
        <f>#REF!</f>
        <v>#REF!</v>
      </c>
      <c r="N29" s="105" t="e">
        <f>#REF!</f>
        <v>#REF!</v>
      </c>
      <c r="O29" s="105" t="e">
        <f>#REF!</f>
        <v>#REF!</v>
      </c>
      <c r="P29" s="105" t="e">
        <f>#REF!</f>
        <v>#REF!</v>
      </c>
      <c r="Q29" s="105" t="e">
        <f>#REF!</f>
        <v>#REF!</v>
      </c>
      <c r="R29" s="105" t="e">
        <f>#REF!</f>
        <v>#REF!</v>
      </c>
      <c r="S29" s="105" t="e">
        <f>#REF!</f>
        <v>#REF!</v>
      </c>
      <c r="T29" s="109">
        <v>11</v>
      </c>
    </row>
    <row r="30" spans="2:20" ht="21" customHeight="1">
      <c r="B30" s="12">
        <v>12</v>
      </c>
      <c r="C30" s="13" t="s">
        <v>20</v>
      </c>
      <c r="D30" s="11" t="e">
        <f>#REF!</f>
        <v>#REF!</v>
      </c>
      <c r="E30" s="11" t="e">
        <f>#REF!</f>
        <v>#REF!</v>
      </c>
      <c r="F30" s="11" t="e">
        <f>#REF!</f>
        <v>#REF!</v>
      </c>
      <c r="G30" s="11" t="e">
        <f>#REF!</f>
        <v>#REF!</v>
      </c>
      <c r="H30" s="11" t="e">
        <f>#REF!</f>
        <v>#REF!</v>
      </c>
      <c r="I30" s="11" t="e">
        <f>#REF!</f>
        <v>#REF!</v>
      </c>
      <c r="J30" s="11" t="e">
        <f>#REF!</f>
        <v>#REF!</v>
      </c>
      <c r="K30" s="11" t="e">
        <f>#REF!</f>
        <v>#REF!</v>
      </c>
      <c r="L30" s="11" t="e">
        <f>#REF!</f>
        <v>#REF!</v>
      </c>
      <c r="M30" s="11" t="e">
        <f>#REF!</f>
        <v>#REF!</v>
      </c>
      <c r="N30" s="11" t="e">
        <f>#REF!</f>
        <v>#REF!</v>
      </c>
      <c r="O30" s="11" t="e">
        <f>#REF!</f>
        <v>#REF!</v>
      </c>
      <c r="P30" s="11" t="e">
        <f>#REF!</f>
        <v>#REF!</v>
      </c>
      <c r="Q30" s="11" t="e">
        <f>#REF!</f>
        <v>#REF!</v>
      </c>
      <c r="R30" s="11" t="e">
        <f>#REF!</f>
        <v>#REF!</v>
      </c>
      <c r="S30" s="11" t="e">
        <f>#REF!</f>
        <v>#REF!</v>
      </c>
      <c r="T30" s="108">
        <v>12</v>
      </c>
    </row>
    <row r="31" spans="2:20" ht="21" customHeight="1">
      <c r="B31" s="10">
        <v>14</v>
      </c>
      <c r="C31" s="6" t="s">
        <v>21</v>
      </c>
      <c r="D31" s="11" t="e">
        <f>#REF!</f>
        <v>#REF!</v>
      </c>
      <c r="E31" s="11" t="e">
        <f>#REF!</f>
        <v>#REF!</v>
      </c>
      <c r="F31" s="11" t="e">
        <f>#REF!</f>
        <v>#REF!</v>
      </c>
      <c r="G31" s="11" t="e">
        <f>#REF!</f>
        <v>#REF!</v>
      </c>
      <c r="H31" s="11" t="e">
        <f>#REF!</f>
        <v>#REF!</v>
      </c>
      <c r="I31" s="11" t="e">
        <f>#REF!</f>
        <v>#REF!</v>
      </c>
      <c r="J31" s="11" t="e">
        <f>#REF!</f>
        <v>#REF!</v>
      </c>
      <c r="K31" s="11" t="e">
        <f>#REF!</f>
        <v>#REF!</v>
      </c>
      <c r="L31" s="11" t="e">
        <f>#REF!</f>
        <v>#REF!</v>
      </c>
      <c r="M31" s="11" t="e">
        <f>#REF!</f>
        <v>#REF!</v>
      </c>
      <c r="N31" s="11" t="e">
        <f>#REF!</f>
        <v>#REF!</v>
      </c>
      <c r="O31" s="11" t="e">
        <f>#REF!</f>
        <v>#REF!</v>
      </c>
      <c r="P31" s="11" t="e">
        <f>#REF!</f>
        <v>#REF!</v>
      </c>
      <c r="Q31" s="11" t="e">
        <f>#REF!</f>
        <v>#REF!</v>
      </c>
      <c r="R31" s="11" t="e">
        <f>#REF!</f>
        <v>#REF!</v>
      </c>
      <c r="S31" s="11" t="e">
        <f>#REF!</f>
        <v>#REF!</v>
      </c>
      <c r="T31" s="108">
        <v>14</v>
      </c>
    </row>
    <row r="32" spans="2:20" ht="21" customHeight="1">
      <c r="B32" s="10">
        <v>15</v>
      </c>
      <c r="C32" s="6" t="s">
        <v>22</v>
      </c>
      <c r="D32" s="11" t="e">
        <f>#REF!</f>
        <v>#REF!</v>
      </c>
      <c r="E32" s="11" t="e">
        <f>#REF!</f>
        <v>#REF!</v>
      </c>
      <c r="F32" s="11" t="e">
        <f>#REF!</f>
        <v>#REF!</v>
      </c>
      <c r="G32" s="11" t="e">
        <f>#REF!</f>
        <v>#REF!</v>
      </c>
      <c r="H32" s="11" t="e">
        <f>#REF!</f>
        <v>#REF!</v>
      </c>
      <c r="I32" s="11" t="e">
        <f>#REF!</f>
        <v>#REF!</v>
      </c>
      <c r="J32" s="11" t="e">
        <f>#REF!</f>
        <v>#REF!</v>
      </c>
      <c r="K32" s="11" t="e">
        <f>#REF!</f>
        <v>#REF!</v>
      </c>
      <c r="L32" s="11" t="e">
        <f>#REF!</f>
        <v>#REF!</v>
      </c>
      <c r="M32" s="11" t="e">
        <f>#REF!</f>
        <v>#REF!</v>
      </c>
      <c r="N32" s="11" t="e">
        <f>#REF!</f>
        <v>#REF!</v>
      </c>
      <c r="O32" s="11" t="e">
        <f>#REF!</f>
        <v>#REF!</v>
      </c>
      <c r="P32" s="11" t="e">
        <f>#REF!</f>
        <v>#REF!</v>
      </c>
      <c r="Q32" s="11" t="e">
        <f>#REF!</f>
        <v>#REF!</v>
      </c>
      <c r="R32" s="11" t="e">
        <f>#REF!</f>
        <v>#REF!</v>
      </c>
      <c r="S32" s="11" t="e">
        <f>#REF!</f>
        <v>#REF!</v>
      </c>
      <c r="T32" s="108">
        <v>15</v>
      </c>
    </row>
    <row r="33" spans="2:20" ht="21" customHeight="1">
      <c r="B33" s="10">
        <v>16</v>
      </c>
      <c r="C33" s="6" t="s">
        <v>23</v>
      </c>
      <c r="D33" s="11" t="e">
        <f>#REF!</f>
        <v>#REF!</v>
      </c>
      <c r="E33" s="11" t="e">
        <f>#REF!</f>
        <v>#REF!</v>
      </c>
      <c r="F33" s="11" t="e">
        <f>#REF!</f>
        <v>#REF!</v>
      </c>
      <c r="G33" s="11" t="e">
        <f>#REF!</f>
        <v>#REF!</v>
      </c>
      <c r="H33" s="11" t="e">
        <f>#REF!</f>
        <v>#REF!</v>
      </c>
      <c r="I33" s="11" t="e">
        <f>#REF!</f>
        <v>#REF!</v>
      </c>
      <c r="J33" s="11" t="e">
        <f>#REF!</f>
        <v>#REF!</v>
      </c>
      <c r="K33" s="11" t="e">
        <f>#REF!</f>
        <v>#REF!</v>
      </c>
      <c r="L33" s="11" t="e">
        <f>#REF!</f>
        <v>#REF!</v>
      </c>
      <c r="M33" s="11" t="e">
        <f>#REF!</f>
        <v>#REF!</v>
      </c>
      <c r="N33" s="11" t="e">
        <f>#REF!</f>
        <v>#REF!</v>
      </c>
      <c r="O33" s="11" t="e">
        <f>#REF!</f>
        <v>#REF!</v>
      </c>
      <c r="P33" s="11" t="e">
        <f>#REF!</f>
        <v>#REF!</v>
      </c>
      <c r="Q33" s="11" t="e">
        <f>#REF!</f>
        <v>#REF!</v>
      </c>
      <c r="R33" s="11" t="e">
        <f>#REF!</f>
        <v>#REF!</v>
      </c>
      <c r="S33" s="11" t="e">
        <f>#REF!</f>
        <v>#REF!</v>
      </c>
      <c r="T33" s="108">
        <v>16</v>
      </c>
    </row>
    <row r="34" spans="2:20" ht="21" customHeight="1">
      <c r="B34" s="103">
        <v>17</v>
      </c>
      <c r="C34" s="104" t="s">
        <v>24</v>
      </c>
      <c r="D34" s="105" t="e">
        <f>#REF!</f>
        <v>#REF!</v>
      </c>
      <c r="E34" s="105" t="e">
        <f>#REF!</f>
        <v>#REF!</v>
      </c>
      <c r="F34" s="105" t="e">
        <f>#REF!</f>
        <v>#REF!</v>
      </c>
      <c r="G34" s="105" t="e">
        <f>#REF!</f>
        <v>#REF!</v>
      </c>
      <c r="H34" s="105" t="e">
        <f>#REF!</f>
        <v>#REF!</v>
      </c>
      <c r="I34" s="105" t="e">
        <f>#REF!</f>
        <v>#REF!</v>
      </c>
      <c r="J34" s="105" t="e">
        <f>#REF!</f>
        <v>#REF!</v>
      </c>
      <c r="K34" s="105" t="e">
        <f>#REF!</f>
        <v>#REF!</v>
      </c>
      <c r="L34" s="105" t="e">
        <f>#REF!</f>
        <v>#REF!</v>
      </c>
      <c r="M34" s="105" t="e">
        <f>#REF!</f>
        <v>#REF!</v>
      </c>
      <c r="N34" s="105" t="e">
        <f>#REF!</f>
        <v>#REF!</v>
      </c>
      <c r="O34" s="105" t="e">
        <f>#REF!</f>
        <v>#REF!</v>
      </c>
      <c r="P34" s="105" t="e">
        <f>#REF!</f>
        <v>#REF!</v>
      </c>
      <c r="Q34" s="105" t="e">
        <f>#REF!</f>
        <v>#REF!</v>
      </c>
      <c r="R34" s="105" t="e">
        <f>#REF!</f>
        <v>#REF!</v>
      </c>
      <c r="S34" s="105" t="e">
        <f>#REF!</f>
        <v>#REF!</v>
      </c>
      <c r="T34" s="109">
        <v>17</v>
      </c>
    </row>
    <row r="35" spans="2:20" ht="21" customHeight="1">
      <c r="B35" s="12">
        <v>18</v>
      </c>
      <c r="C35" s="13" t="s">
        <v>25</v>
      </c>
      <c r="D35" s="11" t="e">
        <f>#REF!</f>
        <v>#REF!</v>
      </c>
      <c r="E35" s="11" t="e">
        <f>#REF!</f>
        <v>#REF!</v>
      </c>
      <c r="F35" s="11" t="e">
        <f>#REF!</f>
        <v>#REF!</v>
      </c>
      <c r="G35" s="11" t="e">
        <f>#REF!</f>
        <v>#REF!</v>
      </c>
      <c r="H35" s="11" t="e">
        <f>#REF!</f>
        <v>#REF!</v>
      </c>
      <c r="I35" s="11" t="e">
        <f>#REF!</f>
        <v>#REF!</v>
      </c>
      <c r="J35" s="11" t="e">
        <f>#REF!</f>
        <v>#REF!</v>
      </c>
      <c r="K35" s="11" t="e">
        <f>#REF!</f>
        <v>#REF!</v>
      </c>
      <c r="L35" s="11" t="e">
        <f>#REF!</f>
        <v>#REF!</v>
      </c>
      <c r="M35" s="11" t="e">
        <f>#REF!</f>
        <v>#REF!</v>
      </c>
      <c r="N35" s="11" t="e">
        <f>#REF!</f>
        <v>#REF!</v>
      </c>
      <c r="O35" s="11" t="e">
        <f>#REF!</f>
        <v>#REF!</v>
      </c>
      <c r="P35" s="11" t="e">
        <f>#REF!</f>
        <v>#REF!</v>
      </c>
      <c r="Q35" s="11" t="e">
        <f>#REF!</f>
        <v>#REF!</v>
      </c>
      <c r="R35" s="11" t="e">
        <f>#REF!</f>
        <v>#REF!</v>
      </c>
      <c r="S35" s="11" t="e">
        <f>#REF!</f>
        <v>#REF!</v>
      </c>
      <c r="T35" s="108">
        <v>18</v>
      </c>
    </row>
    <row r="36" spans="2:20" ht="21" customHeight="1">
      <c r="B36" s="10">
        <v>20</v>
      </c>
      <c r="C36" s="6" t="s">
        <v>26</v>
      </c>
      <c r="D36" s="11" t="e">
        <f>#REF!</f>
        <v>#REF!</v>
      </c>
      <c r="E36" s="11" t="e">
        <f>#REF!</f>
        <v>#REF!</v>
      </c>
      <c r="F36" s="11" t="e">
        <f>#REF!</f>
        <v>#REF!</v>
      </c>
      <c r="G36" s="11" t="e">
        <f>#REF!</f>
        <v>#REF!</v>
      </c>
      <c r="H36" s="11" t="e">
        <f>#REF!</f>
        <v>#REF!</v>
      </c>
      <c r="I36" s="11" t="e">
        <f>#REF!</f>
        <v>#REF!</v>
      </c>
      <c r="J36" s="11" t="e">
        <f>#REF!</f>
        <v>#REF!</v>
      </c>
      <c r="K36" s="11" t="e">
        <f>#REF!</f>
        <v>#REF!</v>
      </c>
      <c r="L36" s="11" t="e">
        <f>#REF!</f>
        <v>#REF!</v>
      </c>
      <c r="M36" s="11" t="e">
        <f>#REF!</f>
        <v>#REF!</v>
      </c>
      <c r="N36" s="11" t="e">
        <f>#REF!</f>
        <v>#REF!</v>
      </c>
      <c r="O36" s="11" t="e">
        <f>#REF!</f>
        <v>#REF!</v>
      </c>
      <c r="P36" s="11" t="e">
        <f>#REF!</f>
        <v>#REF!</v>
      </c>
      <c r="Q36" s="11" t="e">
        <f>#REF!</f>
        <v>#REF!</v>
      </c>
      <c r="R36" s="11" t="e">
        <f>#REF!</f>
        <v>#REF!</v>
      </c>
      <c r="S36" s="11" t="e">
        <f>#REF!</f>
        <v>#REF!</v>
      </c>
      <c r="T36" s="108">
        <v>20</v>
      </c>
    </row>
    <row r="37" spans="2:20" ht="21" customHeight="1">
      <c r="B37" s="10">
        <v>21</v>
      </c>
      <c r="C37" s="6" t="s">
        <v>27</v>
      </c>
      <c r="D37" s="11" t="e">
        <f>#REF!</f>
        <v>#REF!</v>
      </c>
      <c r="E37" s="11" t="e">
        <f>#REF!</f>
        <v>#REF!</v>
      </c>
      <c r="F37" s="11" t="e">
        <f>#REF!</f>
        <v>#REF!</v>
      </c>
      <c r="G37" s="11" t="e">
        <f>#REF!</f>
        <v>#REF!</v>
      </c>
      <c r="H37" s="11" t="e">
        <f>#REF!</f>
        <v>#REF!</v>
      </c>
      <c r="I37" s="11" t="e">
        <f>#REF!</f>
        <v>#REF!</v>
      </c>
      <c r="J37" s="11" t="e">
        <f>#REF!</f>
        <v>#REF!</v>
      </c>
      <c r="K37" s="11" t="e">
        <f>#REF!</f>
        <v>#REF!</v>
      </c>
      <c r="L37" s="11" t="e">
        <f>#REF!</f>
        <v>#REF!</v>
      </c>
      <c r="M37" s="11" t="e">
        <f>#REF!</f>
        <v>#REF!</v>
      </c>
      <c r="N37" s="11" t="e">
        <f>#REF!</f>
        <v>#REF!</v>
      </c>
      <c r="O37" s="11" t="e">
        <f>#REF!</f>
        <v>#REF!</v>
      </c>
      <c r="P37" s="11" t="e">
        <f>#REF!</f>
        <v>#REF!</v>
      </c>
      <c r="Q37" s="11" t="e">
        <f>#REF!</f>
        <v>#REF!</v>
      </c>
      <c r="R37" s="11" t="e">
        <f>#REF!</f>
        <v>#REF!</v>
      </c>
      <c r="S37" s="11" t="e">
        <f>#REF!</f>
        <v>#REF!</v>
      </c>
      <c r="T37" s="108">
        <v>21</v>
      </c>
    </row>
    <row r="38" spans="2:20" ht="21" customHeight="1">
      <c r="B38" s="10">
        <v>22</v>
      </c>
      <c r="C38" s="6" t="s">
        <v>28</v>
      </c>
      <c r="D38" s="11" t="e">
        <f>#REF!</f>
        <v>#REF!</v>
      </c>
      <c r="E38" s="11" t="e">
        <f>#REF!</f>
        <v>#REF!</v>
      </c>
      <c r="F38" s="11" t="e">
        <f>#REF!</f>
        <v>#REF!</v>
      </c>
      <c r="G38" s="11" t="e">
        <f>#REF!</f>
        <v>#REF!</v>
      </c>
      <c r="H38" s="11" t="e">
        <f>#REF!</f>
        <v>#REF!</v>
      </c>
      <c r="I38" s="11" t="e">
        <f>#REF!</f>
        <v>#REF!</v>
      </c>
      <c r="J38" s="11" t="e">
        <f>#REF!</f>
        <v>#REF!</v>
      </c>
      <c r="K38" s="11" t="e">
        <f>#REF!</f>
        <v>#REF!</v>
      </c>
      <c r="L38" s="11" t="e">
        <f>#REF!</f>
        <v>#REF!</v>
      </c>
      <c r="M38" s="11" t="e">
        <f>#REF!</f>
        <v>#REF!</v>
      </c>
      <c r="N38" s="11" t="e">
        <f>#REF!</f>
        <v>#REF!</v>
      </c>
      <c r="O38" s="11" t="e">
        <f>#REF!</f>
        <v>#REF!</v>
      </c>
      <c r="P38" s="11" t="e">
        <f>#REF!</f>
        <v>#REF!</v>
      </c>
      <c r="Q38" s="11" t="e">
        <f>#REF!</f>
        <v>#REF!</v>
      </c>
      <c r="R38" s="11" t="e">
        <f>#REF!</f>
        <v>#REF!</v>
      </c>
      <c r="S38" s="11" t="e">
        <f>#REF!</f>
        <v>#REF!</v>
      </c>
      <c r="T38" s="108">
        <v>22</v>
      </c>
    </row>
    <row r="39" spans="2:20" ht="21" customHeight="1">
      <c r="B39" s="103">
        <v>23</v>
      </c>
      <c r="C39" s="104" t="s">
        <v>29</v>
      </c>
      <c r="D39" s="105" t="e">
        <f>#REF!</f>
        <v>#REF!</v>
      </c>
      <c r="E39" s="105" t="e">
        <f>#REF!</f>
        <v>#REF!</v>
      </c>
      <c r="F39" s="105" t="e">
        <f>#REF!</f>
        <v>#REF!</v>
      </c>
      <c r="G39" s="105" t="e">
        <f>#REF!</f>
        <v>#REF!</v>
      </c>
      <c r="H39" s="105" t="e">
        <f>#REF!</f>
        <v>#REF!</v>
      </c>
      <c r="I39" s="105" t="e">
        <f>#REF!</f>
        <v>#REF!</v>
      </c>
      <c r="J39" s="105" t="e">
        <f>#REF!</f>
        <v>#REF!</v>
      </c>
      <c r="K39" s="105" t="e">
        <f>#REF!</f>
        <v>#REF!</v>
      </c>
      <c r="L39" s="105" t="e">
        <f>#REF!</f>
        <v>#REF!</v>
      </c>
      <c r="M39" s="105" t="e">
        <f>#REF!</f>
        <v>#REF!</v>
      </c>
      <c r="N39" s="105" t="e">
        <f>#REF!</f>
        <v>#REF!</v>
      </c>
      <c r="O39" s="105" t="e">
        <f>#REF!</f>
        <v>#REF!</v>
      </c>
      <c r="P39" s="105" t="e">
        <f>#REF!</f>
        <v>#REF!</v>
      </c>
      <c r="Q39" s="105" t="e">
        <f>#REF!</f>
        <v>#REF!</v>
      </c>
      <c r="R39" s="105" t="e">
        <f>#REF!</f>
        <v>#REF!</v>
      </c>
      <c r="S39" s="105" t="e">
        <f>#REF!</f>
        <v>#REF!</v>
      </c>
      <c r="T39" s="109">
        <v>23</v>
      </c>
    </row>
    <row r="40" spans="2:20" ht="21" customHeight="1">
      <c r="B40" s="12">
        <v>24</v>
      </c>
      <c r="C40" s="13" t="s">
        <v>30</v>
      </c>
      <c r="D40" s="11" t="e">
        <f>#REF!</f>
        <v>#REF!</v>
      </c>
      <c r="E40" s="11" t="e">
        <f>#REF!</f>
        <v>#REF!</v>
      </c>
      <c r="F40" s="11" t="e">
        <f>#REF!</f>
        <v>#REF!</v>
      </c>
      <c r="G40" s="11" t="e">
        <f>#REF!</f>
        <v>#REF!</v>
      </c>
      <c r="H40" s="11" t="e">
        <f>#REF!</f>
        <v>#REF!</v>
      </c>
      <c r="I40" s="11" t="e">
        <f>#REF!</f>
        <v>#REF!</v>
      </c>
      <c r="J40" s="11" t="e">
        <f>#REF!</f>
        <v>#REF!</v>
      </c>
      <c r="K40" s="11" t="e">
        <f>#REF!</f>
        <v>#REF!</v>
      </c>
      <c r="L40" s="11" t="e">
        <f>#REF!</f>
        <v>#REF!</v>
      </c>
      <c r="M40" s="11" t="e">
        <f>#REF!</f>
        <v>#REF!</v>
      </c>
      <c r="N40" s="11" t="e">
        <f>#REF!</f>
        <v>#REF!</v>
      </c>
      <c r="O40" s="11" t="e">
        <f>#REF!</f>
        <v>#REF!</v>
      </c>
      <c r="P40" s="11" t="e">
        <f>#REF!</f>
        <v>#REF!</v>
      </c>
      <c r="Q40" s="11" t="e">
        <f>#REF!</f>
        <v>#REF!</v>
      </c>
      <c r="R40" s="11" t="e">
        <f>#REF!</f>
        <v>#REF!</v>
      </c>
      <c r="S40" s="11" t="e">
        <f>#REF!</f>
        <v>#REF!</v>
      </c>
      <c r="T40" s="108">
        <v>24</v>
      </c>
    </row>
    <row r="41" spans="2:20" ht="21" customHeight="1">
      <c r="B41" s="10">
        <v>25</v>
      </c>
      <c r="C41" s="6" t="s">
        <v>31</v>
      </c>
      <c r="D41" s="11" t="e">
        <f>#REF!</f>
        <v>#REF!</v>
      </c>
      <c r="E41" s="11" t="e">
        <f>#REF!</f>
        <v>#REF!</v>
      </c>
      <c r="F41" s="11" t="e">
        <f>#REF!</f>
        <v>#REF!</v>
      </c>
      <c r="G41" s="11" t="e">
        <f>#REF!</f>
        <v>#REF!</v>
      </c>
      <c r="H41" s="11" t="e">
        <f>#REF!</f>
        <v>#REF!</v>
      </c>
      <c r="I41" s="11" t="e">
        <f>#REF!</f>
        <v>#REF!</v>
      </c>
      <c r="J41" s="11" t="e">
        <f>#REF!</f>
        <v>#REF!</v>
      </c>
      <c r="K41" s="11" t="e">
        <f>#REF!</f>
        <v>#REF!</v>
      </c>
      <c r="L41" s="11" t="e">
        <f>#REF!</f>
        <v>#REF!</v>
      </c>
      <c r="M41" s="11" t="e">
        <f>#REF!</f>
        <v>#REF!</v>
      </c>
      <c r="N41" s="11" t="e">
        <f>#REF!</f>
        <v>#REF!</v>
      </c>
      <c r="O41" s="11" t="e">
        <f>#REF!</f>
        <v>#REF!</v>
      </c>
      <c r="P41" s="11" t="e">
        <f>#REF!</f>
        <v>#REF!</v>
      </c>
      <c r="Q41" s="11" t="e">
        <f>#REF!</f>
        <v>#REF!</v>
      </c>
      <c r="R41" s="11" t="e">
        <f>#REF!</f>
        <v>#REF!</v>
      </c>
      <c r="S41" s="11" t="e">
        <f>#REF!</f>
        <v>#REF!</v>
      </c>
      <c r="T41" s="108">
        <v>25</v>
      </c>
    </row>
    <row r="42" spans="2:20" ht="21" customHeight="1">
      <c r="B42" s="10">
        <v>26</v>
      </c>
      <c r="C42" s="6" t="s">
        <v>32</v>
      </c>
      <c r="D42" s="11" t="e">
        <f>#REF!</f>
        <v>#REF!</v>
      </c>
      <c r="E42" s="11" t="e">
        <f>#REF!</f>
        <v>#REF!</v>
      </c>
      <c r="F42" s="11" t="e">
        <f>#REF!</f>
        <v>#REF!</v>
      </c>
      <c r="G42" s="11" t="e">
        <f>#REF!</f>
        <v>#REF!</v>
      </c>
      <c r="H42" s="11" t="e">
        <f>#REF!</f>
        <v>#REF!</v>
      </c>
      <c r="I42" s="11" t="e">
        <f>#REF!</f>
        <v>#REF!</v>
      </c>
      <c r="J42" s="11" t="e">
        <f>#REF!</f>
        <v>#REF!</v>
      </c>
      <c r="K42" s="11" t="e">
        <f>#REF!</f>
        <v>#REF!</v>
      </c>
      <c r="L42" s="11" t="e">
        <f>#REF!</f>
        <v>#REF!</v>
      </c>
      <c r="M42" s="11" t="e">
        <f>#REF!</f>
        <v>#REF!</v>
      </c>
      <c r="N42" s="11" t="e">
        <f>#REF!</f>
        <v>#REF!</v>
      </c>
      <c r="O42" s="11" t="e">
        <f>#REF!</f>
        <v>#REF!</v>
      </c>
      <c r="P42" s="11" t="e">
        <f>#REF!</f>
        <v>#REF!</v>
      </c>
      <c r="Q42" s="11" t="e">
        <f>#REF!</f>
        <v>#REF!</v>
      </c>
      <c r="R42" s="11" t="e">
        <f>#REF!</f>
        <v>#REF!</v>
      </c>
      <c r="S42" s="11" t="e">
        <f>#REF!</f>
        <v>#REF!</v>
      </c>
      <c r="T42" s="108">
        <v>26</v>
      </c>
    </row>
    <row r="43" spans="2:20" ht="21" customHeight="1">
      <c r="B43" s="10">
        <v>27</v>
      </c>
      <c r="C43" s="6" t="s">
        <v>33</v>
      </c>
      <c r="D43" s="11" t="e">
        <f>#REF!</f>
        <v>#REF!</v>
      </c>
      <c r="E43" s="11" t="e">
        <f>#REF!</f>
        <v>#REF!</v>
      </c>
      <c r="F43" s="11" t="e">
        <f>#REF!</f>
        <v>#REF!</v>
      </c>
      <c r="G43" s="11" t="e">
        <f>#REF!</f>
        <v>#REF!</v>
      </c>
      <c r="H43" s="11" t="e">
        <f>#REF!</f>
        <v>#REF!</v>
      </c>
      <c r="I43" s="11" t="e">
        <f>#REF!</f>
        <v>#REF!</v>
      </c>
      <c r="J43" s="11" t="e">
        <f>#REF!</f>
        <v>#REF!</v>
      </c>
      <c r="K43" s="11" t="e">
        <f>#REF!</f>
        <v>#REF!</v>
      </c>
      <c r="L43" s="11" t="e">
        <f>#REF!</f>
        <v>#REF!</v>
      </c>
      <c r="M43" s="11" t="e">
        <f>#REF!</f>
        <v>#REF!</v>
      </c>
      <c r="N43" s="11" t="e">
        <f>#REF!</f>
        <v>#REF!</v>
      </c>
      <c r="O43" s="11" t="e">
        <f>#REF!</f>
        <v>#REF!</v>
      </c>
      <c r="P43" s="11" t="e">
        <f>#REF!</f>
        <v>#REF!</v>
      </c>
      <c r="Q43" s="11" t="e">
        <f>#REF!</f>
        <v>#REF!</v>
      </c>
      <c r="R43" s="11" t="e">
        <f>#REF!</f>
        <v>#REF!</v>
      </c>
      <c r="S43" s="11" t="e">
        <f>#REF!</f>
        <v>#REF!</v>
      </c>
      <c r="T43" s="108">
        <v>27</v>
      </c>
    </row>
    <row r="44" spans="2:20" ht="21" customHeight="1">
      <c r="B44" s="103">
        <v>28</v>
      </c>
      <c r="C44" s="104" t="s">
        <v>34</v>
      </c>
      <c r="D44" s="105" t="e">
        <f>#REF!</f>
        <v>#REF!</v>
      </c>
      <c r="E44" s="105" t="e">
        <f>#REF!</f>
        <v>#REF!</v>
      </c>
      <c r="F44" s="105" t="e">
        <f>#REF!</f>
        <v>#REF!</v>
      </c>
      <c r="G44" s="105" t="e">
        <f>#REF!</f>
        <v>#REF!</v>
      </c>
      <c r="H44" s="105" t="e">
        <f>#REF!</f>
        <v>#REF!</v>
      </c>
      <c r="I44" s="105" t="e">
        <f>#REF!</f>
        <v>#REF!</v>
      </c>
      <c r="J44" s="105" t="e">
        <f>#REF!</f>
        <v>#REF!</v>
      </c>
      <c r="K44" s="105" t="e">
        <f>#REF!</f>
        <v>#REF!</v>
      </c>
      <c r="L44" s="105" t="e">
        <f>#REF!</f>
        <v>#REF!</v>
      </c>
      <c r="M44" s="105" t="e">
        <f>#REF!</f>
        <v>#REF!</v>
      </c>
      <c r="N44" s="105" t="e">
        <f>#REF!</f>
        <v>#REF!</v>
      </c>
      <c r="O44" s="105" t="e">
        <f>#REF!</f>
        <v>#REF!</v>
      </c>
      <c r="P44" s="105" t="e">
        <f>#REF!</f>
        <v>#REF!</v>
      </c>
      <c r="Q44" s="105" t="e">
        <f>#REF!</f>
        <v>#REF!</v>
      </c>
      <c r="R44" s="105" t="e">
        <f>#REF!</f>
        <v>#REF!</v>
      </c>
      <c r="S44" s="105" t="e">
        <f>#REF!</f>
        <v>#REF!</v>
      </c>
      <c r="T44" s="109">
        <v>28</v>
      </c>
    </row>
    <row r="45" spans="2:20" ht="21" customHeight="1">
      <c r="B45" s="12">
        <v>29</v>
      </c>
      <c r="C45" s="13" t="s">
        <v>35</v>
      </c>
      <c r="D45" s="11" t="e">
        <f>#REF!</f>
        <v>#REF!</v>
      </c>
      <c r="E45" s="11" t="e">
        <f>#REF!</f>
        <v>#REF!</v>
      </c>
      <c r="F45" s="11" t="e">
        <f>#REF!</f>
        <v>#REF!</v>
      </c>
      <c r="G45" s="11" t="e">
        <f>#REF!</f>
        <v>#REF!</v>
      </c>
      <c r="H45" s="11" t="e">
        <f>#REF!</f>
        <v>#REF!</v>
      </c>
      <c r="I45" s="11" t="e">
        <f>#REF!</f>
        <v>#REF!</v>
      </c>
      <c r="J45" s="11" t="e">
        <f>#REF!</f>
        <v>#REF!</v>
      </c>
      <c r="K45" s="11" t="e">
        <f>#REF!</f>
        <v>#REF!</v>
      </c>
      <c r="L45" s="11" t="e">
        <f>#REF!</f>
        <v>#REF!</v>
      </c>
      <c r="M45" s="11" t="e">
        <f>#REF!</f>
        <v>#REF!</v>
      </c>
      <c r="N45" s="11" t="e">
        <f>#REF!</f>
        <v>#REF!</v>
      </c>
      <c r="O45" s="11" t="e">
        <f>#REF!</f>
        <v>#REF!</v>
      </c>
      <c r="P45" s="11" t="e">
        <f>#REF!</f>
        <v>#REF!</v>
      </c>
      <c r="Q45" s="11" t="e">
        <f>#REF!</f>
        <v>#REF!</v>
      </c>
      <c r="R45" s="11" t="e">
        <f>#REF!</f>
        <v>#REF!</v>
      </c>
      <c r="S45" s="11" t="e">
        <f>#REF!</f>
        <v>#REF!</v>
      </c>
      <c r="T45" s="108">
        <v>29</v>
      </c>
    </row>
    <row r="46" spans="2:20" ht="21" customHeight="1">
      <c r="B46" s="10">
        <v>30</v>
      </c>
      <c r="C46" s="6" t="s">
        <v>36</v>
      </c>
      <c r="D46" s="11" t="e">
        <f>#REF!</f>
        <v>#REF!</v>
      </c>
      <c r="E46" s="11" t="e">
        <f>#REF!</f>
        <v>#REF!</v>
      </c>
      <c r="F46" s="11" t="e">
        <f>#REF!</f>
        <v>#REF!</v>
      </c>
      <c r="G46" s="11" t="e">
        <f>#REF!</f>
        <v>#REF!</v>
      </c>
      <c r="H46" s="11" t="e">
        <f>#REF!</f>
        <v>#REF!</v>
      </c>
      <c r="I46" s="11" t="e">
        <f>#REF!</f>
        <v>#REF!</v>
      </c>
      <c r="J46" s="11" t="e">
        <f>#REF!</f>
        <v>#REF!</v>
      </c>
      <c r="K46" s="11" t="e">
        <f>#REF!</f>
        <v>#REF!</v>
      </c>
      <c r="L46" s="11" t="e">
        <f>#REF!</f>
        <v>#REF!</v>
      </c>
      <c r="M46" s="11" t="e">
        <f>#REF!</f>
        <v>#REF!</v>
      </c>
      <c r="N46" s="11" t="e">
        <f>#REF!</f>
        <v>#REF!</v>
      </c>
      <c r="O46" s="11" t="e">
        <f>#REF!</f>
        <v>#REF!</v>
      </c>
      <c r="P46" s="11" t="e">
        <f>#REF!</f>
        <v>#REF!</v>
      </c>
      <c r="Q46" s="11" t="e">
        <f>#REF!</f>
        <v>#REF!</v>
      </c>
      <c r="R46" s="11" t="e">
        <f>#REF!</f>
        <v>#REF!</v>
      </c>
      <c r="S46" s="11" t="e">
        <f>#REF!</f>
        <v>#REF!</v>
      </c>
      <c r="T46" s="108">
        <v>30</v>
      </c>
    </row>
    <row r="47" spans="2:20" ht="21" customHeight="1">
      <c r="B47" s="10">
        <v>31</v>
      </c>
      <c r="C47" s="6" t="s">
        <v>37</v>
      </c>
      <c r="D47" s="11" t="e">
        <f>#REF!</f>
        <v>#REF!</v>
      </c>
      <c r="E47" s="11" t="e">
        <f>#REF!</f>
        <v>#REF!</v>
      </c>
      <c r="F47" s="11" t="e">
        <f>#REF!</f>
        <v>#REF!</v>
      </c>
      <c r="G47" s="11" t="e">
        <f>#REF!</f>
        <v>#REF!</v>
      </c>
      <c r="H47" s="11" t="e">
        <f>#REF!</f>
        <v>#REF!</v>
      </c>
      <c r="I47" s="11" t="e">
        <f>#REF!</f>
        <v>#REF!</v>
      </c>
      <c r="J47" s="11" t="e">
        <f>#REF!</f>
        <v>#REF!</v>
      </c>
      <c r="K47" s="11" t="e">
        <f>#REF!</f>
        <v>#REF!</v>
      </c>
      <c r="L47" s="11" t="e">
        <f>#REF!</f>
        <v>#REF!</v>
      </c>
      <c r="M47" s="11" t="e">
        <f>#REF!</f>
        <v>#REF!</v>
      </c>
      <c r="N47" s="11" t="e">
        <f>#REF!</f>
        <v>#REF!</v>
      </c>
      <c r="O47" s="11" t="e">
        <f>#REF!</f>
        <v>#REF!</v>
      </c>
      <c r="P47" s="11" t="e">
        <f>#REF!</f>
        <v>#REF!</v>
      </c>
      <c r="Q47" s="11" t="e">
        <f>#REF!</f>
        <v>#REF!</v>
      </c>
      <c r="R47" s="11" t="e">
        <f>#REF!</f>
        <v>#REF!</v>
      </c>
      <c r="S47" s="11" t="e">
        <f>#REF!</f>
        <v>#REF!</v>
      </c>
      <c r="T47" s="108">
        <v>31</v>
      </c>
    </row>
    <row r="48" spans="2:20" ht="21" customHeight="1">
      <c r="B48" s="10">
        <v>32</v>
      </c>
      <c r="C48" s="6" t="s">
        <v>38</v>
      </c>
      <c r="D48" s="11" t="e">
        <f>#REF!</f>
        <v>#REF!</v>
      </c>
      <c r="E48" s="11" t="e">
        <f>#REF!</f>
        <v>#REF!</v>
      </c>
      <c r="F48" s="11" t="e">
        <f>#REF!</f>
        <v>#REF!</v>
      </c>
      <c r="G48" s="11" t="e">
        <f>#REF!</f>
        <v>#REF!</v>
      </c>
      <c r="H48" s="11" t="e">
        <f>#REF!</f>
        <v>#REF!</v>
      </c>
      <c r="I48" s="11" t="e">
        <f>#REF!</f>
        <v>#REF!</v>
      </c>
      <c r="J48" s="11" t="e">
        <f>#REF!</f>
        <v>#REF!</v>
      </c>
      <c r="K48" s="11" t="e">
        <f>#REF!</f>
        <v>#REF!</v>
      </c>
      <c r="L48" s="11" t="e">
        <f>#REF!</f>
        <v>#REF!</v>
      </c>
      <c r="M48" s="11" t="e">
        <f>#REF!</f>
        <v>#REF!</v>
      </c>
      <c r="N48" s="11" t="e">
        <f>#REF!</f>
        <v>#REF!</v>
      </c>
      <c r="O48" s="11" t="e">
        <f>#REF!</f>
        <v>#REF!</v>
      </c>
      <c r="P48" s="11" t="e">
        <f>#REF!</f>
        <v>#REF!</v>
      </c>
      <c r="Q48" s="11" t="e">
        <f>#REF!</f>
        <v>#REF!</v>
      </c>
      <c r="R48" s="11" t="e">
        <f>#REF!</f>
        <v>#REF!</v>
      </c>
      <c r="S48" s="11" t="e">
        <f>#REF!</f>
        <v>#REF!</v>
      </c>
      <c r="T48" s="108">
        <v>32</v>
      </c>
    </row>
    <row r="49" spans="2:20" ht="21" customHeight="1">
      <c r="B49" s="103">
        <v>33</v>
      </c>
      <c r="C49" s="104" t="s">
        <v>39</v>
      </c>
      <c r="D49" s="105" t="e">
        <f>#REF!</f>
        <v>#REF!</v>
      </c>
      <c r="E49" s="105" t="e">
        <f>#REF!</f>
        <v>#REF!</v>
      </c>
      <c r="F49" s="105" t="e">
        <f>#REF!</f>
        <v>#REF!</v>
      </c>
      <c r="G49" s="105" t="e">
        <f>#REF!</f>
        <v>#REF!</v>
      </c>
      <c r="H49" s="105" t="e">
        <f>#REF!</f>
        <v>#REF!</v>
      </c>
      <c r="I49" s="105" t="e">
        <f>#REF!</f>
        <v>#REF!</v>
      </c>
      <c r="J49" s="105" t="e">
        <f>#REF!</f>
        <v>#REF!</v>
      </c>
      <c r="K49" s="105" t="e">
        <f>#REF!</f>
        <v>#REF!</v>
      </c>
      <c r="L49" s="105" t="e">
        <f>#REF!</f>
        <v>#REF!</v>
      </c>
      <c r="M49" s="105" t="e">
        <f>#REF!</f>
        <v>#REF!</v>
      </c>
      <c r="N49" s="105" t="e">
        <f>#REF!</f>
        <v>#REF!</v>
      </c>
      <c r="O49" s="105" t="e">
        <f>#REF!</f>
        <v>#REF!</v>
      </c>
      <c r="P49" s="105" t="e">
        <f>#REF!</f>
        <v>#REF!</v>
      </c>
      <c r="Q49" s="105" t="e">
        <f>#REF!</f>
        <v>#REF!</v>
      </c>
      <c r="R49" s="105" t="e">
        <f>#REF!</f>
        <v>#REF!</v>
      </c>
      <c r="S49" s="105" t="e">
        <f>#REF!</f>
        <v>#REF!</v>
      </c>
      <c r="T49" s="109">
        <v>33</v>
      </c>
    </row>
    <row r="50" spans="2:20" ht="21" customHeight="1">
      <c r="B50" s="12">
        <v>34</v>
      </c>
      <c r="C50" s="13" t="s">
        <v>40</v>
      </c>
      <c r="D50" s="11" t="e">
        <f>#REF!</f>
        <v>#REF!</v>
      </c>
      <c r="E50" s="11" t="e">
        <f>#REF!</f>
        <v>#REF!</v>
      </c>
      <c r="F50" s="11" t="e">
        <f>#REF!</f>
        <v>#REF!</v>
      </c>
      <c r="G50" s="11" t="e">
        <f>#REF!</f>
        <v>#REF!</v>
      </c>
      <c r="H50" s="11" t="e">
        <f>#REF!</f>
        <v>#REF!</v>
      </c>
      <c r="I50" s="11" t="e">
        <f>#REF!</f>
        <v>#REF!</v>
      </c>
      <c r="J50" s="11" t="e">
        <f>#REF!</f>
        <v>#REF!</v>
      </c>
      <c r="K50" s="11" t="e">
        <f>#REF!</f>
        <v>#REF!</v>
      </c>
      <c r="L50" s="11" t="e">
        <f>#REF!</f>
        <v>#REF!</v>
      </c>
      <c r="M50" s="11" t="e">
        <f>#REF!</f>
        <v>#REF!</v>
      </c>
      <c r="N50" s="11" t="e">
        <f>#REF!</f>
        <v>#REF!</v>
      </c>
      <c r="O50" s="11" t="e">
        <f>#REF!</f>
        <v>#REF!</v>
      </c>
      <c r="P50" s="11" t="e">
        <f>#REF!</f>
        <v>#REF!</v>
      </c>
      <c r="Q50" s="11" t="e">
        <f>#REF!</f>
        <v>#REF!</v>
      </c>
      <c r="R50" s="11" t="e">
        <f>#REF!</f>
        <v>#REF!</v>
      </c>
      <c r="S50" s="11" t="e">
        <f>#REF!</f>
        <v>#REF!</v>
      </c>
      <c r="T50" s="108">
        <v>34</v>
      </c>
    </row>
    <row r="51" spans="2:20" ht="21" customHeight="1">
      <c r="B51" s="10">
        <v>35</v>
      </c>
      <c r="C51" s="6" t="s">
        <v>41</v>
      </c>
      <c r="D51" s="11" t="e">
        <f>#REF!</f>
        <v>#REF!</v>
      </c>
      <c r="E51" s="11" t="e">
        <f>#REF!</f>
        <v>#REF!</v>
      </c>
      <c r="F51" s="11" t="e">
        <f>#REF!</f>
        <v>#REF!</v>
      </c>
      <c r="G51" s="11" t="e">
        <f>#REF!</f>
        <v>#REF!</v>
      </c>
      <c r="H51" s="11" t="e">
        <f>#REF!</f>
        <v>#REF!</v>
      </c>
      <c r="I51" s="11" t="e">
        <f>#REF!</f>
        <v>#REF!</v>
      </c>
      <c r="J51" s="11" t="e">
        <f>#REF!</f>
        <v>#REF!</v>
      </c>
      <c r="K51" s="11" t="e">
        <f>#REF!</f>
        <v>#REF!</v>
      </c>
      <c r="L51" s="11" t="e">
        <f>#REF!</f>
        <v>#REF!</v>
      </c>
      <c r="M51" s="11" t="e">
        <f>#REF!</f>
        <v>#REF!</v>
      </c>
      <c r="N51" s="11" t="e">
        <f>#REF!</f>
        <v>#REF!</v>
      </c>
      <c r="O51" s="11" t="e">
        <f>#REF!</f>
        <v>#REF!</v>
      </c>
      <c r="P51" s="11" t="e">
        <f>#REF!</f>
        <v>#REF!</v>
      </c>
      <c r="Q51" s="11" t="e">
        <f>#REF!</f>
        <v>#REF!</v>
      </c>
      <c r="R51" s="11" t="e">
        <f>#REF!</f>
        <v>#REF!</v>
      </c>
      <c r="S51" s="11" t="e">
        <f>#REF!</f>
        <v>#REF!</v>
      </c>
      <c r="T51" s="108">
        <v>35</v>
      </c>
    </row>
    <row r="52" spans="2:20" ht="21" customHeight="1">
      <c r="B52" s="10">
        <v>36</v>
      </c>
      <c r="C52" s="6" t="s">
        <v>42</v>
      </c>
      <c r="D52" s="11" t="e">
        <f>#REF!</f>
        <v>#REF!</v>
      </c>
      <c r="E52" s="11" t="e">
        <f>#REF!</f>
        <v>#REF!</v>
      </c>
      <c r="F52" s="11" t="e">
        <f>#REF!</f>
        <v>#REF!</v>
      </c>
      <c r="G52" s="11" t="e">
        <f>#REF!</f>
        <v>#REF!</v>
      </c>
      <c r="H52" s="11" t="e">
        <f>#REF!</f>
        <v>#REF!</v>
      </c>
      <c r="I52" s="11" t="e">
        <f>#REF!</f>
        <v>#REF!</v>
      </c>
      <c r="J52" s="11" t="e">
        <f>#REF!</f>
        <v>#REF!</v>
      </c>
      <c r="K52" s="11" t="e">
        <f>#REF!</f>
        <v>#REF!</v>
      </c>
      <c r="L52" s="11" t="e">
        <f>#REF!</f>
        <v>#REF!</v>
      </c>
      <c r="M52" s="11" t="e">
        <f>#REF!</f>
        <v>#REF!</v>
      </c>
      <c r="N52" s="11" t="e">
        <f>#REF!</f>
        <v>#REF!</v>
      </c>
      <c r="O52" s="11" t="e">
        <f>#REF!</f>
        <v>#REF!</v>
      </c>
      <c r="P52" s="11" t="e">
        <f>#REF!</f>
        <v>#REF!</v>
      </c>
      <c r="Q52" s="11" t="e">
        <f>#REF!</f>
        <v>#REF!</v>
      </c>
      <c r="R52" s="11" t="e">
        <f>#REF!</f>
        <v>#REF!</v>
      </c>
      <c r="S52" s="11" t="e">
        <f>#REF!</f>
        <v>#REF!</v>
      </c>
      <c r="T52" s="108">
        <v>36</v>
      </c>
    </row>
    <row r="53" spans="2:20" ht="21" customHeight="1">
      <c r="B53" s="10">
        <v>37</v>
      </c>
      <c r="C53" s="6" t="s">
        <v>43</v>
      </c>
      <c r="D53" s="11" t="e">
        <f>#REF!</f>
        <v>#REF!</v>
      </c>
      <c r="E53" s="11" t="e">
        <f>#REF!</f>
        <v>#REF!</v>
      </c>
      <c r="F53" s="11" t="e">
        <f>#REF!</f>
        <v>#REF!</v>
      </c>
      <c r="G53" s="11" t="e">
        <f>#REF!</f>
        <v>#REF!</v>
      </c>
      <c r="H53" s="11" t="e">
        <f>#REF!</f>
        <v>#REF!</v>
      </c>
      <c r="I53" s="11" t="e">
        <f>#REF!</f>
        <v>#REF!</v>
      </c>
      <c r="J53" s="11" t="e">
        <f>#REF!</f>
        <v>#REF!</v>
      </c>
      <c r="K53" s="11" t="e">
        <f>#REF!</f>
        <v>#REF!</v>
      </c>
      <c r="L53" s="11" t="e">
        <f>#REF!</f>
        <v>#REF!</v>
      </c>
      <c r="M53" s="11" t="e">
        <f>#REF!</f>
        <v>#REF!</v>
      </c>
      <c r="N53" s="11" t="e">
        <f>#REF!</f>
        <v>#REF!</v>
      </c>
      <c r="O53" s="11" t="e">
        <f>#REF!</f>
        <v>#REF!</v>
      </c>
      <c r="P53" s="11" t="e">
        <f>#REF!</f>
        <v>#REF!</v>
      </c>
      <c r="Q53" s="11" t="e">
        <f>#REF!</f>
        <v>#REF!</v>
      </c>
      <c r="R53" s="11" t="e">
        <f>#REF!</f>
        <v>#REF!</v>
      </c>
      <c r="S53" s="11" t="e">
        <f>#REF!</f>
        <v>#REF!</v>
      </c>
      <c r="T53" s="108">
        <v>37</v>
      </c>
    </row>
    <row r="54" spans="2:20" ht="21" customHeight="1">
      <c r="B54" s="103">
        <v>38</v>
      </c>
      <c r="C54" s="104" t="s">
        <v>44</v>
      </c>
      <c r="D54" s="105" t="e">
        <f>#REF!</f>
        <v>#REF!</v>
      </c>
      <c r="E54" s="105" t="e">
        <f>#REF!</f>
        <v>#REF!</v>
      </c>
      <c r="F54" s="105" t="e">
        <f>#REF!</f>
        <v>#REF!</v>
      </c>
      <c r="G54" s="105" t="e">
        <f>#REF!</f>
        <v>#REF!</v>
      </c>
      <c r="H54" s="105" t="e">
        <f>#REF!</f>
        <v>#REF!</v>
      </c>
      <c r="I54" s="105" t="e">
        <f>#REF!</f>
        <v>#REF!</v>
      </c>
      <c r="J54" s="105" t="e">
        <f>#REF!</f>
        <v>#REF!</v>
      </c>
      <c r="K54" s="105" t="e">
        <f>#REF!</f>
        <v>#REF!</v>
      </c>
      <c r="L54" s="105" t="e">
        <f>#REF!</f>
        <v>#REF!</v>
      </c>
      <c r="M54" s="105" t="e">
        <f>#REF!</f>
        <v>#REF!</v>
      </c>
      <c r="N54" s="105" t="e">
        <f>#REF!</f>
        <v>#REF!</v>
      </c>
      <c r="O54" s="105" t="e">
        <f>#REF!</f>
        <v>#REF!</v>
      </c>
      <c r="P54" s="105" t="e">
        <f>#REF!</f>
        <v>#REF!</v>
      </c>
      <c r="Q54" s="105" t="e">
        <f>#REF!</f>
        <v>#REF!</v>
      </c>
      <c r="R54" s="105" t="e">
        <f>#REF!</f>
        <v>#REF!</v>
      </c>
      <c r="S54" s="105" t="e">
        <f>#REF!</f>
        <v>#REF!</v>
      </c>
      <c r="T54" s="109">
        <v>38</v>
      </c>
    </row>
    <row r="55" spans="2:20" ht="21" customHeight="1">
      <c r="B55" s="12">
        <v>39</v>
      </c>
      <c r="C55" s="13" t="s">
        <v>45</v>
      </c>
      <c r="D55" s="11" t="e">
        <f>#REF!</f>
        <v>#REF!</v>
      </c>
      <c r="E55" s="11" t="e">
        <f>#REF!</f>
        <v>#REF!</v>
      </c>
      <c r="F55" s="11" t="e">
        <f>#REF!</f>
        <v>#REF!</v>
      </c>
      <c r="G55" s="11" t="e">
        <f>#REF!</f>
        <v>#REF!</v>
      </c>
      <c r="H55" s="11" t="e">
        <f>#REF!</f>
        <v>#REF!</v>
      </c>
      <c r="I55" s="11" t="e">
        <f>#REF!</f>
        <v>#REF!</v>
      </c>
      <c r="J55" s="11" t="e">
        <f>#REF!</f>
        <v>#REF!</v>
      </c>
      <c r="K55" s="11" t="e">
        <f>#REF!</f>
        <v>#REF!</v>
      </c>
      <c r="L55" s="11" t="e">
        <f>#REF!</f>
        <v>#REF!</v>
      </c>
      <c r="M55" s="11" t="e">
        <f>#REF!</f>
        <v>#REF!</v>
      </c>
      <c r="N55" s="11" t="e">
        <f>#REF!</f>
        <v>#REF!</v>
      </c>
      <c r="O55" s="11" t="e">
        <f>#REF!</f>
        <v>#REF!</v>
      </c>
      <c r="P55" s="11" t="e">
        <f>#REF!</f>
        <v>#REF!</v>
      </c>
      <c r="Q55" s="11" t="e">
        <f>#REF!</f>
        <v>#REF!</v>
      </c>
      <c r="R55" s="11" t="e">
        <f>#REF!</f>
        <v>#REF!</v>
      </c>
      <c r="S55" s="11" t="e">
        <f>#REF!</f>
        <v>#REF!</v>
      </c>
      <c r="T55" s="108">
        <v>39</v>
      </c>
    </row>
    <row r="56" spans="2:20" ht="21" customHeight="1">
      <c r="B56" s="10">
        <v>40</v>
      </c>
      <c r="C56" s="6" t="s">
        <v>46</v>
      </c>
      <c r="D56" s="11" t="e">
        <f>#REF!</f>
        <v>#REF!</v>
      </c>
      <c r="E56" s="11" t="e">
        <f>#REF!</f>
        <v>#REF!</v>
      </c>
      <c r="F56" s="11" t="e">
        <f>#REF!</f>
        <v>#REF!</v>
      </c>
      <c r="G56" s="11" t="e">
        <f>#REF!</f>
        <v>#REF!</v>
      </c>
      <c r="H56" s="11" t="e">
        <f>#REF!</f>
        <v>#REF!</v>
      </c>
      <c r="I56" s="11" t="e">
        <f>#REF!</f>
        <v>#REF!</v>
      </c>
      <c r="J56" s="11" t="e">
        <f>#REF!</f>
        <v>#REF!</v>
      </c>
      <c r="K56" s="11" t="e">
        <f>#REF!</f>
        <v>#REF!</v>
      </c>
      <c r="L56" s="11" t="e">
        <f>#REF!</f>
        <v>#REF!</v>
      </c>
      <c r="M56" s="11" t="e">
        <f>#REF!</f>
        <v>#REF!</v>
      </c>
      <c r="N56" s="11" t="e">
        <f>#REF!</f>
        <v>#REF!</v>
      </c>
      <c r="O56" s="11" t="e">
        <f>#REF!</f>
        <v>#REF!</v>
      </c>
      <c r="P56" s="11" t="e">
        <f>#REF!</f>
        <v>#REF!</v>
      </c>
      <c r="Q56" s="11" t="e">
        <f>#REF!</f>
        <v>#REF!</v>
      </c>
      <c r="R56" s="11" t="e">
        <f>#REF!</f>
        <v>#REF!</v>
      </c>
      <c r="S56" s="11" t="e">
        <f>#REF!</f>
        <v>#REF!</v>
      </c>
      <c r="T56" s="108">
        <v>40</v>
      </c>
    </row>
    <row r="57" spans="2:20" ht="21" customHeight="1">
      <c r="B57" s="10">
        <v>41</v>
      </c>
      <c r="C57" s="6" t="s">
        <v>47</v>
      </c>
      <c r="D57" s="11" t="e">
        <f>#REF!</f>
        <v>#REF!</v>
      </c>
      <c r="E57" s="11" t="e">
        <f>#REF!</f>
        <v>#REF!</v>
      </c>
      <c r="F57" s="11" t="e">
        <f>#REF!</f>
        <v>#REF!</v>
      </c>
      <c r="G57" s="11" t="e">
        <f>#REF!</f>
        <v>#REF!</v>
      </c>
      <c r="H57" s="11" t="e">
        <f>#REF!</f>
        <v>#REF!</v>
      </c>
      <c r="I57" s="11" t="e">
        <f>#REF!</f>
        <v>#REF!</v>
      </c>
      <c r="J57" s="11" t="e">
        <f>#REF!</f>
        <v>#REF!</v>
      </c>
      <c r="K57" s="11" t="e">
        <f>#REF!</f>
        <v>#REF!</v>
      </c>
      <c r="L57" s="11" t="e">
        <f>#REF!</f>
        <v>#REF!</v>
      </c>
      <c r="M57" s="11" t="e">
        <f>#REF!</f>
        <v>#REF!</v>
      </c>
      <c r="N57" s="11" t="e">
        <f>#REF!</f>
        <v>#REF!</v>
      </c>
      <c r="O57" s="11" t="e">
        <f>#REF!</f>
        <v>#REF!</v>
      </c>
      <c r="P57" s="11" t="e">
        <f>#REF!</f>
        <v>#REF!</v>
      </c>
      <c r="Q57" s="11" t="e">
        <f>#REF!</f>
        <v>#REF!</v>
      </c>
      <c r="R57" s="11" t="e">
        <f>#REF!</f>
        <v>#REF!</v>
      </c>
      <c r="S57" s="11" t="e">
        <f>#REF!</f>
        <v>#REF!</v>
      </c>
      <c r="T57" s="108">
        <v>41</v>
      </c>
    </row>
    <row r="58" spans="2:20" ht="21" customHeight="1">
      <c r="B58" s="10">
        <v>42</v>
      </c>
      <c r="C58" s="6" t="s">
        <v>48</v>
      </c>
      <c r="D58" s="11" t="e">
        <f>#REF!</f>
        <v>#REF!</v>
      </c>
      <c r="E58" s="11" t="e">
        <f>#REF!</f>
        <v>#REF!</v>
      </c>
      <c r="F58" s="11" t="e">
        <f>#REF!</f>
        <v>#REF!</v>
      </c>
      <c r="G58" s="11" t="e">
        <f>#REF!</f>
        <v>#REF!</v>
      </c>
      <c r="H58" s="11" t="e">
        <f>#REF!</f>
        <v>#REF!</v>
      </c>
      <c r="I58" s="11" t="e">
        <f>#REF!</f>
        <v>#REF!</v>
      </c>
      <c r="J58" s="11" t="e">
        <f>#REF!</f>
        <v>#REF!</v>
      </c>
      <c r="K58" s="11" t="e">
        <f>#REF!</f>
        <v>#REF!</v>
      </c>
      <c r="L58" s="11" t="e">
        <f>#REF!</f>
        <v>#REF!</v>
      </c>
      <c r="M58" s="11" t="e">
        <f>#REF!</f>
        <v>#REF!</v>
      </c>
      <c r="N58" s="11" t="e">
        <f>#REF!</f>
        <v>#REF!</v>
      </c>
      <c r="O58" s="11" t="e">
        <f>#REF!</f>
        <v>#REF!</v>
      </c>
      <c r="P58" s="11" t="e">
        <f>#REF!</f>
        <v>#REF!</v>
      </c>
      <c r="Q58" s="11" t="e">
        <f>#REF!</f>
        <v>#REF!</v>
      </c>
      <c r="R58" s="11" t="e">
        <f>#REF!</f>
        <v>#REF!</v>
      </c>
      <c r="S58" s="11" t="e">
        <f>#REF!</f>
        <v>#REF!</v>
      </c>
      <c r="T58" s="108">
        <v>42</v>
      </c>
    </row>
    <row r="59" spans="2:20" ht="21" customHeight="1" thickBot="1">
      <c r="B59" s="14">
        <v>43</v>
      </c>
      <c r="C59" s="15" t="s">
        <v>49</v>
      </c>
      <c r="D59" s="16" t="e">
        <f>#REF!</f>
        <v>#REF!</v>
      </c>
      <c r="E59" s="16" t="e">
        <f>#REF!</f>
        <v>#REF!</v>
      </c>
      <c r="F59" s="16" t="e">
        <f>#REF!</f>
        <v>#REF!</v>
      </c>
      <c r="G59" s="16" t="e">
        <f>#REF!</f>
        <v>#REF!</v>
      </c>
      <c r="H59" s="16" t="e">
        <f>#REF!</f>
        <v>#REF!</v>
      </c>
      <c r="I59" s="16" t="e">
        <f>#REF!</f>
        <v>#REF!</v>
      </c>
      <c r="J59" s="16" t="e">
        <f>#REF!</f>
        <v>#REF!</v>
      </c>
      <c r="K59" s="16" t="e">
        <f>#REF!</f>
        <v>#REF!</v>
      </c>
      <c r="L59" s="16" t="e">
        <f>#REF!</f>
        <v>#REF!</v>
      </c>
      <c r="M59" s="16" t="e">
        <f>#REF!</f>
        <v>#REF!</v>
      </c>
      <c r="N59" s="16" t="e">
        <f>#REF!</f>
        <v>#REF!</v>
      </c>
      <c r="O59" s="16" t="e">
        <f>#REF!</f>
        <v>#REF!</v>
      </c>
      <c r="P59" s="16" t="e">
        <f>#REF!</f>
        <v>#REF!</v>
      </c>
      <c r="Q59" s="16" t="e">
        <f>#REF!</f>
        <v>#REF!</v>
      </c>
      <c r="R59" s="16" t="e">
        <f>#REF!</f>
        <v>#REF!</v>
      </c>
      <c r="S59" s="16" t="e">
        <f>#REF!</f>
        <v>#REF!</v>
      </c>
      <c r="T59" s="106">
        <v>43</v>
      </c>
    </row>
    <row r="60" spans="1:20" ht="21" customHeight="1">
      <c r="A60" s="63"/>
      <c r="B60" s="10">
        <v>44</v>
      </c>
      <c r="C60" s="6" t="s">
        <v>50</v>
      </c>
      <c r="D60" s="11" t="e">
        <f>#REF!</f>
        <v>#REF!</v>
      </c>
      <c r="E60" s="11" t="e">
        <f>#REF!</f>
        <v>#REF!</v>
      </c>
      <c r="F60" s="11" t="e">
        <f>#REF!</f>
        <v>#REF!</v>
      </c>
      <c r="G60" s="11" t="e">
        <f>#REF!</f>
        <v>#REF!</v>
      </c>
      <c r="H60" s="11" t="e">
        <f>#REF!</f>
        <v>#REF!</v>
      </c>
      <c r="I60" s="11" t="e">
        <f>#REF!</f>
        <v>#REF!</v>
      </c>
      <c r="J60" s="11" t="e">
        <f>#REF!</f>
        <v>#REF!</v>
      </c>
      <c r="K60" s="11" t="e">
        <f>#REF!</f>
        <v>#REF!</v>
      </c>
      <c r="L60" s="11" t="e">
        <f>#REF!</f>
        <v>#REF!</v>
      </c>
      <c r="M60" s="11" t="e">
        <f>#REF!</f>
        <v>#REF!</v>
      </c>
      <c r="N60" s="11" t="e">
        <f>#REF!</f>
        <v>#REF!</v>
      </c>
      <c r="O60" s="11" t="e">
        <f>#REF!</f>
        <v>#REF!</v>
      </c>
      <c r="P60" s="11" t="e">
        <f>#REF!</f>
        <v>#REF!</v>
      </c>
      <c r="Q60" s="11" t="e">
        <f>#REF!</f>
        <v>#REF!</v>
      </c>
      <c r="R60" s="11" t="e">
        <f>#REF!</f>
        <v>#REF!</v>
      </c>
      <c r="S60" s="11" t="e">
        <f>#REF!</f>
        <v>#REF!</v>
      </c>
      <c r="T60" s="108">
        <v>44</v>
      </c>
    </row>
    <row r="61" spans="2:20" ht="21" customHeight="1">
      <c r="B61" s="10">
        <v>45</v>
      </c>
      <c r="C61" s="6" t="s">
        <v>51</v>
      </c>
      <c r="D61" s="11" t="e">
        <f>#REF!</f>
        <v>#REF!</v>
      </c>
      <c r="E61" s="11" t="e">
        <f>#REF!</f>
        <v>#REF!</v>
      </c>
      <c r="F61" s="11" t="e">
        <f>#REF!</f>
        <v>#REF!</v>
      </c>
      <c r="G61" s="11" t="e">
        <f>#REF!</f>
        <v>#REF!</v>
      </c>
      <c r="H61" s="11" t="e">
        <f>#REF!</f>
        <v>#REF!</v>
      </c>
      <c r="I61" s="11" t="e">
        <f>#REF!</f>
        <v>#REF!</v>
      </c>
      <c r="J61" s="11" t="e">
        <f>#REF!</f>
        <v>#REF!</v>
      </c>
      <c r="K61" s="11" t="e">
        <f>#REF!</f>
        <v>#REF!</v>
      </c>
      <c r="L61" s="11" t="e">
        <f>#REF!</f>
        <v>#REF!</v>
      </c>
      <c r="M61" s="11" t="e">
        <f>#REF!</f>
        <v>#REF!</v>
      </c>
      <c r="N61" s="11" t="e">
        <f>#REF!</f>
        <v>#REF!</v>
      </c>
      <c r="O61" s="11" t="e">
        <f>#REF!</f>
        <v>#REF!</v>
      </c>
      <c r="P61" s="11" t="e">
        <f>#REF!</f>
        <v>#REF!</v>
      </c>
      <c r="Q61" s="11" t="e">
        <f>#REF!</f>
        <v>#REF!</v>
      </c>
      <c r="R61" s="11" t="e">
        <f>#REF!</f>
        <v>#REF!</v>
      </c>
      <c r="S61" s="11" t="e">
        <f>#REF!</f>
        <v>#REF!</v>
      </c>
      <c r="T61" s="108">
        <v>45</v>
      </c>
    </row>
    <row r="62" spans="2:20" ht="21" customHeight="1">
      <c r="B62" s="10">
        <v>46</v>
      </c>
      <c r="C62" s="6" t="s">
        <v>52</v>
      </c>
      <c r="D62" s="11" t="e">
        <f>#REF!</f>
        <v>#REF!</v>
      </c>
      <c r="E62" s="11" t="e">
        <f>#REF!</f>
        <v>#REF!</v>
      </c>
      <c r="F62" s="11" t="e">
        <f>#REF!</f>
        <v>#REF!</v>
      </c>
      <c r="G62" s="11" t="e">
        <f>#REF!</f>
        <v>#REF!</v>
      </c>
      <c r="H62" s="11" t="e">
        <f>#REF!</f>
        <v>#REF!</v>
      </c>
      <c r="I62" s="11" t="e">
        <f>#REF!</f>
        <v>#REF!</v>
      </c>
      <c r="J62" s="11" t="e">
        <f>#REF!</f>
        <v>#REF!</v>
      </c>
      <c r="K62" s="11" t="e">
        <f>#REF!</f>
        <v>#REF!</v>
      </c>
      <c r="L62" s="11" t="e">
        <f>#REF!</f>
        <v>#REF!</v>
      </c>
      <c r="M62" s="11" t="e">
        <f>#REF!</f>
        <v>#REF!</v>
      </c>
      <c r="N62" s="11" t="e">
        <f>#REF!</f>
        <v>#REF!</v>
      </c>
      <c r="O62" s="11" t="e">
        <f>#REF!</f>
        <v>#REF!</v>
      </c>
      <c r="P62" s="11" t="e">
        <f>#REF!</f>
        <v>#REF!</v>
      </c>
      <c r="Q62" s="11" t="e">
        <f>#REF!</f>
        <v>#REF!</v>
      </c>
      <c r="R62" s="11" t="e">
        <f>#REF!</f>
        <v>#REF!</v>
      </c>
      <c r="S62" s="11" t="e">
        <f>#REF!</f>
        <v>#REF!</v>
      </c>
      <c r="T62" s="108">
        <v>46</v>
      </c>
    </row>
    <row r="63" spans="2:20" ht="21" customHeight="1">
      <c r="B63" s="10">
        <v>48</v>
      </c>
      <c r="C63" s="6" t="s">
        <v>53</v>
      </c>
      <c r="D63" s="11" t="e">
        <f>#REF!</f>
        <v>#REF!</v>
      </c>
      <c r="E63" s="11" t="e">
        <f>#REF!</f>
        <v>#REF!</v>
      </c>
      <c r="F63" s="11" t="e">
        <f>#REF!</f>
        <v>#REF!</v>
      </c>
      <c r="G63" s="11" t="e">
        <f>#REF!</f>
        <v>#REF!</v>
      </c>
      <c r="H63" s="11" t="e">
        <f>#REF!</f>
        <v>#REF!</v>
      </c>
      <c r="I63" s="11" t="e">
        <f>#REF!</f>
        <v>#REF!</v>
      </c>
      <c r="J63" s="11" t="e">
        <f>#REF!</f>
        <v>#REF!</v>
      </c>
      <c r="K63" s="11" t="e">
        <f>#REF!</f>
        <v>#REF!</v>
      </c>
      <c r="L63" s="11" t="e">
        <f>#REF!</f>
        <v>#REF!</v>
      </c>
      <c r="M63" s="11" t="e">
        <f>#REF!</f>
        <v>#REF!</v>
      </c>
      <c r="N63" s="11" t="e">
        <f>#REF!</f>
        <v>#REF!</v>
      </c>
      <c r="O63" s="11" t="e">
        <f>#REF!</f>
        <v>#REF!</v>
      </c>
      <c r="P63" s="11" t="e">
        <f>#REF!</f>
        <v>#REF!</v>
      </c>
      <c r="Q63" s="11" t="e">
        <f>#REF!</f>
        <v>#REF!</v>
      </c>
      <c r="R63" s="11" t="e">
        <f>#REF!</f>
        <v>#REF!</v>
      </c>
      <c r="S63" s="11" t="e">
        <f>#REF!</f>
        <v>#REF!</v>
      </c>
      <c r="T63" s="108">
        <v>48</v>
      </c>
    </row>
    <row r="64" spans="2:20" ht="21" customHeight="1">
      <c r="B64" s="103">
        <v>49</v>
      </c>
      <c r="C64" s="104" t="s">
        <v>54</v>
      </c>
      <c r="D64" s="105" t="e">
        <f>#REF!</f>
        <v>#REF!</v>
      </c>
      <c r="E64" s="105" t="e">
        <f>#REF!</f>
        <v>#REF!</v>
      </c>
      <c r="F64" s="105" t="e">
        <f>#REF!</f>
        <v>#REF!</v>
      </c>
      <c r="G64" s="105" t="e">
        <f>#REF!</f>
        <v>#REF!</v>
      </c>
      <c r="H64" s="105" t="e">
        <f>#REF!</f>
        <v>#REF!</v>
      </c>
      <c r="I64" s="105" t="e">
        <f>#REF!</f>
        <v>#REF!</v>
      </c>
      <c r="J64" s="105" t="e">
        <f>#REF!</f>
        <v>#REF!</v>
      </c>
      <c r="K64" s="105" t="e">
        <f>#REF!</f>
        <v>#REF!</v>
      </c>
      <c r="L64" s="105" t="e">
        <f>#REF!</f>
        <v>#REF!</v>
      </c>
      <c r="M64" s="105" t="e">
        <f>#REF!</f>
        <v>#REF!</v>
      </c>
      <c r="N64" s="105" t="e">
        <f>#REF!</f>
        <v>#REF!</v>
      </c>
      <c r="O64" s="105" t="e">
        <f>#REF!</f>
        <v>#REF!</v>
      </c>
      <c r="P64" s="105" t="e">
        <f>#REF!</f>
        <v>#REF!</v>
      </c>
      <c r="Q64" s="105" t="e">
        <f>#REF!</f>
        <v>#REF!</v>
      </c>
      <c r="R64" s="105" t="e">
        <f>#REF!</f>
        <v>#REF!</v>
      </c>
      <c r="S64" s="105" t="e">
        <f>#REF!</f>
        <v>#REF!</v>
      </c>
      <c r="T64" s="109">
        <v>49</v>
      </c>
    </row>
    <row r="65" spans="2:20" ht="21" customHeight="1">
      <c r="B65" s="12">
        <v>50</v>
      </c>
      <c r="C65" s="13" t="s">
        <v>55</v>
      </c>
      <c r="D65" s="11" t="e">
        <f>#REF!</f>
        <v>#REF!</v>
      </c>
      <c r="E65" s="11" t="e">
        <f>#REF!</f>
        <v>#REF!</v>
      </c>
      <c r="F65" s="11" t="e">
        <f>#REF!</f>
        <v>#REF!</v>
      </c>
      <c r="G65" s="11" t="e">
        <f>#REF!</f>
        <v>#REF!</v>
      </c>
      <c r="H65" s="11" t="e">
        <f>#REF!</f>
        <v>#REF!</v>
      </c>
      <c r="I65" s="11" t="e">
        <f>#REF!</f>
        <v>#REF!</v>
      </c>
      <c r="J65" s="11" t="e">
        <f>#REF!</f>
        <v>#REF!</v>
      </c>
      <c r="K65" s="11" t="e">
        <f>#REF!</f>
        <v>#REF!</v>
      </c>
      <c r="L65" s="11" t="e">
        <f>#REF!</f>
        <v>#REF!</v>
      </c>
      <c r="M65" s="11" t="e">
        <f>#REF!</f>
        <v>#REF!</v>
      </c>
      <c r="N65" s="11" t="e">
        <f>#REF!</f>
        <v>#REF!</v>
      </c>
      <c r="O65" s="11" t="e">
        <f>#REF!</f>
        <v>#REF!</v>
      </c>
      <c r="P65" s="11" t="e">
        <f>#REF!</f>
        <v>#REF!</v>
      </c>
      <c r="Q65" s="11" t="e">
        <f>#REF!</f>
        <v>#REF!</v>
      </c>
      <c r="R65" s="11" t="e">
        <f>#REF!</f>
        <v>#REF!</v>
      </c>
      <c r="S65" s="11" t="e">
        <f>#REF!</f>
        <v>#REF!</v>
      </c>
      <c r="T65" s="108">
        <v>50</v>
      </c>
    </row>
    <row r="66" spans="2:20" ht="21" customHeight="1">
      <c r="B66" s="10">
        <v>51</v>
      </c>
      <c r="C66" s="6" t="s">
        <v>56</v>
      </c>
      <c r="D66" s="11" t="e">
        <f>#REF!</f>
        <v>#REF!</v>
      </c>
      <c r="E66" s="11" t="e">
        <f>#REF!</f>
        <v>#REF!</v>
      </c>
      <c r="F66" s="11" t="e">
        <f>#REF!</f>
        <v>#REF!</v>
      </c>
      <c r="G66" s="11" t="e">
        <f>#REF!</f>
        <v>#REF!</v>
      </c>
      <c r="H66" s="11" t="e">
        <f>#REF!</f>
        <v>#REF!</v>
      </c>
      <c r="I66" s="11" t="e">
        <f>#REF!</f>
        <v>#REF!</v>
      </c>
      <c r="J66" s="11" t="e">
        <f>#REF!</f>
        <v>#REF!</v>
      </c>
      <c r="K66" s="11" t="e">
        <f>#REF!</f>
        <v>#REF!</v>
      </c>
      <c r="L66" s="11" t="e">
        <f>#REF!</f>
        <v>#REF!</v>
      </c>
      <c r="M66" s="11" t="e">
        <f>#REF!</f>
        <v>#REF!</v>
      </c>
      <c r="N66" s="11" t="e">
        <f>#REF!</f>
        <v>#REF!</v>
      </c>
      <c r="O66" s="11" t="e">
        <f>#REF!</f>
        <v>#REF!</v>
      </c>
      <c r="P66" s="11" t="e">
        <f>#REF!</f>
        <v>#REF!</v>
      </c>
      <c r="Q66" s="11" t="e">
        <f>#REF!</f>
        <v>#REF!</v>
      </c>
      <c r="R66" s="11" t="e">
        <f>#REF!</f>
        <v>#REF!</v>
      </c>
      <c r="S66" s="11" t="e">
        <f>#REF!</f>
        <v>#REF!</v>
      </c>
      <c r="T66" s="108">
        <v>51</v>
      </c>
    </row>
    <row r="67" spans="2:20" ht="21" customHeight="1">
      <c r="B67" s="10"/>
      <c r="C67" s="6"/>
      <c r="D67" s="11" t="e">
        <f>#REF!</f>
        <v>#REF!</v>
      </c>
      <c r="E67" s="11" t="e">
        <f>#REF!</f>
        <v>#REF!</v>
      </c>
      <c r="F67" s="11" t="e">
        <f>#REF!</f>
        <v>#REF!</v>
      </c>
      <c r="G67" s="11" t="e">
        <f>#REF!</f>
        <v>#REF!</v>
      </c>
      <c r="H67" s="11" t="e">
        <f>#REF!</f>
        <v>#REF!</v>
      </c>
      <c r="I67" s="11" t="e">
        <f>#REF!</f>
        <v>#REF!</v>
      </c>
      <c r="J67" s="11" t="e">
        <f>#REF!</f>
        <v>#REF!</v>
      </c>
      <c r="K67" s="11" t="e">
        <f>#REF!</f>
        <v>#REF!</v>
      </c>
      <c r="L67" s="11" t="e">
        <f>#REF!</f>
        <v>#REF!</v>
      </c>
      <c r="M67" s="11" t="e">
        <f>#REF!</f>
        <v>#REF!</v>
      </c>
      <c r="N67" s="11" t="e">
        <f>#REF!</f>
        <v>#REF!</v>
      </c>
      <c r="O67" s="11" t="e">
        <f>#REF!</f>
        <v>#REF!</v>
      </c>
      <c r="P67" s="11" t="e">
        <f>#REF!</f>
        <v>#REF!</v>
      </c>
      <c r="Q67" s="11" t="e">
        <f>#REF!</f>
        <v>#REF!</v>
      </c>
      <c r="R67" s="11" t="e">
        <f>#REF!</f>
        <v>#REF!</v>
      </c>
      <c r="S67" s="11" t="e">
        <f>#REF!</f>
        <v>#REF!</v>
      </c>
      <c r="T67" s="108"/>
    </row>
    <row r="68" spans="2:20" ht="21" customHeight="1">
      <c r="B68" s="10">
        <v>53</v>
      </c>
      <c r="C68" s="6" t="s">
        <v>119</v>
      </c>
      <c r="D68" s="11" t="e">
        <f>#REF!</f>
        <v>#REF!</v>
      </c>
      <c r="E68" s="11" t="e">
        <f>#REF!</f>
        <v>#REF!</v>
      </c>
      <c r="F68" s="11" t="e">
        <f>#REF!</f>
        <v>#REF!</v>
      </c>
      <c r="G68" s="11" t="e">
        <f>#REF!</f>
        <v>#REF!</v>
      </c>
      <c r="H68" s="11" t="e">
        <f>#REF!</f>
        <v>#REF!</v>
      </c>
      <c r="I68" s="11" t="e">
        <f>#REF!</f>
        <v>#REF!</v>
      </c>
      <c r="J68" s="11" t="e">
        <f>#REF!</f>
        <v>#REF!</v>
      </c>
      <c r="K68" s="11" t="e">
        <f>#REF!</f>
        <v>#REF!</v>
      </c>
      <c r="L68" s="11" t="e">
        <f>#REF!</f>
        <v>#REF!</v>
      </c>
      <c r="M68" s="11" t="e">
        <f>#REF!</f>
        <v>#REF!</v>
      </c>
      <c r="N68" s="11" t="e">
        <f>#REF!</f>
        <v>#REF!</v>
      </c>
      <c r="O68" s="11" t="e">
        <f>#REF!</f>
        <v>#REF!</v>
      </c>
      <c r="P68" s="11" t="e">
        <f>#REF!</f>
        <v>#REF!</v>
      </c>
      <c r="Q68" s="11" t="e">
        <f>#REF!</f>
        <v>#REF!</v>
      </c>
      <c r="R68" s="11" t="e">
        <f>#REF!</f>
        <v>#REF!</v>
      </c>
      <c r="S68" s="11" t="e">
        <f>#REF!</f>
        <v>#REF!</v>
      </c>
      <c r="T68" s="108">
        <v>53</v>
      </c>
    </row>
    <row r="69" spans="2:20" ht="21" customHeight="1">
      <c r="B69" s="10">
        <v>54</v>
      </c>
      <c r="C69" s="6" t="s">
        <v>57</v>
      </c>
      <c r="D69" s="11" t="e">
        <f>#REF!</f>
        <v>#REF!</v>
      </c>
      <c r="E69" s="11" t="e">
        <f>#REF!</f>
        <v>#REF!</v>
      </c>
      <c r="F69" s="11" t="e">
        <f>#REF!</f>
        <v>#REF!</v>
      </c>
      <c r="G69" s="11" t="e">
        <f>#REF!</f>
        <v>#REF!</v>
      </c>
      <c r="H69" s="11" t="e">
        <f>#REF!</f>
        <v>#REF!</v>
      </c>
      <c r="I69" s="11" t="e">
        <f>#REF!</f>
        <v>#REF!</v>
      </c>
      <c r="J69" s="11" t="e">
        <f>#REF!</f>
        <v>#REF!</v>
      </c>
      <c r="K69" s="11" t="e">
        <f>#REF!</f>
        <v>#REF!</v>
      </c>
      <c r="L69" s="11" t="e">
        <f>#REF!</f>
        <v>#REF!</v>
      </c>
      <c r="M69" s="11" t="e">
        <f>#REF!</f>
        <v>#REF!</v>
      </c>
      <c r="N69" s="11" t="e">
        <f>#REF!</f>
        <v>#REF!</v>
      </c>
      <c r="O69" s="11" t="e">
        <f>#REF!</f>
        <v>#REF!</v>
      </c>
      <c r="P69" s="11" t="e">
        <f>#REF!</f>
        <v>#REF!</v>
      </c>
      <c r="Q69" s="11" t="e">
        <f>#REF!</f>
        <v>#REF!</v>
      </c>
      <c r="R69" s="11" t="e">
        <f>#REF!</f>
        <v>#REF!</v>
      </c>
      <c r="S69" s="11" t="e">
        <f>#REF!</f>
        <v>#REF!</v>
      </c>
      <c r="T69" s="108">
        <v>54</v>
      </c>
    </row>
    <row r="70" spans="2:20" ht="21" customHeight="1">
      <c r="B70" s="103">
        <v>55</v>
      </c>
      <c r="C70" s="104" t="s">
        <v>58</v>
      </c>
      <c r="D70" s="105" t="e">
        <f>#REF!</f>
        <v>#REF!</v>
      </c>
      <c r="E70" s="105" t="e">
        <f>#REF!</f>
        <v>#REF!</v>
      </c>
      <c r="F70" s="105" t="e">
        <f>#REF!</f>
        <v>#REF!</v>
      </c>
      <c r="G70" s="105" t="e">
        <f>#REF!</f>
        <v>#REF!</v>
      </c>
      <c r="H70" s="105" t="e">
        <f>#REF!</f>
        <v>#REF!</v>
      </c>
      <c r="I70" s="105" t="e">
        <f>#REF!</f>
        <v>#REF!</v>
      </c>
      <c r="J70" s="105" t="e">
        <f>#REF!</f>
        <v>#REF!</v>
      </c>
      <c r="K70" s="105" t="e">
        <f>#REF!</f>
        <v>#REF!</v>
      </c>
      <c r="L70" s="105" t="e">
        <f>#REF!</f>
        <v>#REF!</v>
      </c>
      <c r="M70" s="105" t="e">
        <f>#REF!</f>
        <v>#REF!</v>
      </c>
      <c r="N70" s="105" t="e">
        <f>#REF!</f>
        <v>#REF!</v>
      </c>
      <c r="O70" s="105" t="e">
        <f>#REF!</f>
        <v>#REF!</v>
      </c>
      <c r="P70" s="105" t="e">
        <f>#REF!</f>
        <v>#REF!</v>
      </c>
      <c r="Q70" s="105" t="e">
        <f>#REF!</f>
        <v>#REF!</v>
      </c>
      <c r="R70" s="105" t="e">
        <f>#REF!</f>
        <v>#REF!</v>
      </c>
      <c r="S70" s="105" t="e">
        <f>#REF!</f>
        <v>#REF!</v>
      </c>
      <c r="T70" s="109">
        <v>55</v>
      </c>
    </row>
    <row r="71" spans="2:20" ht="21" customHeight="1">
      <c r="B71" s="10">
        <v>56</v>
      </c>
      <c r="C71" s="6" t="s">
        <v>59</v>
      </c>
      <c r="D71" s="11" t="e">
        <f>#REF!</f>
        <v>#REF!</v>
      </c>
      <c r="E71" s="11" t="e">
        <f>#REF!</f>
        <v>#REF!</v>
      </c>
      <c r="F71" s="11" t="e">
        <f>#REF!</f>
        <v>#REF!</v>
      </c>
      <c r="G71" s="11" t="e">
        <f>#REF!</f>
        <v>#REF!</v>
      </c>
      <c r="H71" s="11" t="e">
        <f>#REF!</f>
        <v>#REF!</v>
      </c>
      <c r="I71" s="11" t="e">
        <f>#REF!</f>
        <v>#REF!</v>
      </c>
      <c r="J71" s="11" t="e">
        <f>#REF!</f>
        <v>#REF!</v>
      </c>
      <c r="K71" s="11" t="e">
        <f>#REF!</f>
        <v>#REF!</v>
      </c>
      <c r="L71" s="11" t="e">
        <f>#REF!</f>
        <v>#REF!</v>
      </c>
      <c r="M71" s="11" t="e">
        <f>#REF!</f>
        <v>#REF!</v>
      </c>
      <c r="N71" s="11" t="e">
        <f>#REF!</f>
        <v>#REF!</v>
      </c>
      <c r="O71" s="11" t="e">
        <f>#REF!</f>
        <v>#REF!</v>
      </c>
      <c r="P71" s="11" t="e">
        <f>#REF!</f>
        <v>#REF!</v>
      </c>
      <c r="Q71" s="11" t="e">
        <f>#REF!</f>
        <v>#REF!</v>
      </c>
      <c r="R71" s="11" t="e">
        <f>#REF!</f>
        <v>#REF!</v>
      </c>
      <c r="S71" s="11" t="e">
        <f>#REF!</f>
        <v>#REF!</v>
      </c>
      <c r="T71" s="108">
        <v>56</v>
      </c>
    </row>
    <row r="72" spans="2:20" ht="21" customHeight="1">
      <c r="B72" s="10">
        <v>57</v>
      </c>
      <c r="C72" s="6" t="s">
        <v>60</v>
      </c>
      <c r="D72" s="11" t="e">
        <f>#REF!</f>
        <v>#REF!</v>
      </c>
      <c r="E72" s="11" t="e">
        <f>#REF!</f>
        <v>#REF!</v>
      </c>
      <c r="F72" s="11" t="e">
        <f>#REF!</f>
        <v>#REF!</v>
      </c>
      <c r="G72" s="11" t="e">
        <f>#REF!</f>
        <v>#REF!</v>
      </c>
      <c r="H72" s="11" t="e">
        <f>#REF!</f>
        <v>#REF!</v>
      </c>
      <c r="I72" s="11" t="e">
        <f>#REF!</f>
        <v>#REF!</v>
      </c>
      <c r="J72" s="11" t="e">
        <f>#REF!</f>
        <v>#REF!</v>
      </c>
      <c r="K72" s="11" t="e">
        <f>#REF!</f>
        <v>#REF!</v>
      </c>
      <c r="L72" s="11" t="e">
        <f>#REF!</f>
        <v>#REF!</v>
      </c>
      <c r="M72" s="11" t="e">
        <f>#REF!</f>
        <v>#REF!</v>
      </c>
      <c r="N72" s="11" t="e">
        <f>#REF!</f>
        <v>#REF!</v>
      </c>
      <c r="O72" s="11" t="e">
        <f>#REF!</f>
        <v>#REF!</v>
      </c>
      <c r="P72" s="11" t="e">
        <f>#REF!</f>
        <v>#REF!</v>
      </c>
      <c r="Q72" s="11" t="e">
        <f>#REF!</f>
        <v>#REF!</v>
      </c>
      <c r="R72" s="11" t="e">
        <f>#REF!</f>
        <v>#REF!</v>
      </c>
      <c r="S72" s="11" t="e">
        <f>#REF!</f>
        <v>#REF!</v>
      </c>
      <c r="T72" s="108">
        <v>57</v>
      </c>
    </row>
    <row r="73" spans="2:20" ht="21" customHeight="1">
      <c r="B73" s="10">
        <v>58</v>
      </c>
      <c r="C73" s="6" t="s">
        <v>61</v>
      </c>
      <c r="D73" s="11" t="e">
        <f>#REF!</f>
        <v>#REF!</v>
      </c>
      <c r="E73" s="11" t="e">
        <f>#REF!</f>
        <v>#REF!</v>
      </c>
      <c r="F73" s="11" t="e">
        <f>#REF!</f>
        <v>#REF!</v>
      </c>
      <c r="G73" s="11" t="e">
        <f>#REF!</f>
        <v>#REF!</v>
      </c>
      <c r="H73" s="11" t="e">
        <f>#REF!</f>
        <v>#REF!</v>
      </c>
      <c r="I73" s="11" t="e">
        <f>#REF!</f>
        <v>#REF!</v>
      </c>
      <c r="J73" s="11" t="e">
        <f>#REF!</f>
        <v>#REF!</v>
      </c>
      <c r="K73" s="11" t="e">
        <f>#REF!</f>
        <v>#REF!</v>
      </c>
      <c r="L73" s="11" t="e">
        <f>#REF!</f>
        <v>#REF!</v>
      </c>
      <c r="M73" s="11" t="e">
        <f>#REF!</f>
        <v>#REF!</v>
      </c>
      <c r="N73" s="11" t="e">
        <f>#REF!</f>
        <v>#REF!</v>
      </c>
      <c r="O73" s="11" t="e">
        <f>#REF!</f>
        <v>#REF!</v>
      </c>
      <c r="P73" s="11" t="e">
        <f>#REF!</f>
        <v>#REF!</v>
      </c>
      <c r="Q73" s="11" t="e">
        <f>#REF!</f>
        <v>#REF!</v>
      </c>
      <c r="R73" s="11" t="e">
        <f>#REF!</f>
        <v>#REF!</v>
      </c>
      <c r="S73" s="11" t="e">
        <f>#REF!</f>
        <v>#REF!</v>
      </c>
      <c r="T73" s="108">
        <v>58</v>
      </c>
    </row>
    <row r="74" spans="2:20" ht="21" customHeight="1">
      <c r="B74" s="10">
        <v>59</v>
      </c>
      <c r="C74" s="6" t="s">
        <v>62</v>
      </c>
      <c r="D74" s="11" t="e">
        <f>#REF!</f>
        <v>#REF!</v>
      </c>
      <c r="E74" s="11" t="e">
        <f>#REF!</f>
        <v>#REF!</v>
      </c>
      <c r="F74" s="11" t="e">
        <f>#REF!</f>
        <v>#REF!</v>
      </c>
      <c r="G74" s="11" t="e">
        <f>#REF!</f>
        <v>#REF!</v>
      </c>
      <c r="H74" s="11" t="e">
        <f>#REF!</f>
        <v>#REF!</v>
      </c>
      <c r="I74" s="11" t="e">
        <f>#REF!</f>
        <v>#REF!</v>
      </c>
      <c r="J74" s="11" t="e">
        <f>#REF!</f>
        <v>#REF!</v>
      </c>
      <c r="K74" s="11" t="e">
        <f>#REF!</f>
        <v>#REF!</v>
      </c>
      <c r="L74" s="11" t="e">
        <f>#REF!</f>
        <v>#REF!</v>
      </c>
      <c r="M74" s="11" t="e">
        <f>#REF!</f>
        <v>#REF!</v>
      </c>
      <c r="N74" s="11" t="e">
        <f>#REF!</f>
        <v>#REF!</v>
      </c>
      <c r="O74" s="11" t="e">
        <f>#REF!</f>
        <v>#REF!</v>
      </c>
      <c r="P74" s="11" t="e">
        <f>#REF!</f>
        <v>#REF!</v>
      </c>
      <c r="Q74" s="11" t="e">
        <f>#REF!</f>
        <v>#REF!</v>
      </c>
      <c r="R74" s="11" t="e">
        <f>#REF!</f>
        <v>#REF!</v>
      </c>
      <c r="S74" s="11" t="e">
        <f>#REF!</f>
        <v>#REF!</v>
      </c>
      <c r="T74" s="108">
        <v>59</v>
      </c>
    </row>
    <row r="75" spans="2:20" ht="21" customHeight="1">
      <c r="B75" s="103">
        <v>60</v>
      </c>
      <c r="C75" s="104" t="s">
        <v>63</v>
      </c>
      <c r="D75" s="105" t="e">
        <f>#REF!</f>
        <v>#REF!</v>
      </c>
      <c r="E75" s="105" t="e">
        <f>#REF!</f>
        <v>#REF!</v>
      </c>
      <c r="F75" s="105" t="e">
        <f>#REF!</f>
        <v>#REF!</v>
      </c>
      <c r="G75" s="105" t="e">
        <f>#REF!</f>
        <v>#REF!</v>
      </c>
      <c r="H75" s="105" t="e">
        <f>#REF!</f>
        <v>#REF!</v>
      </c>
      <c r="I75" s="105" t="e">
        <f>#REF!</f>
        <v>#REF!</v>
      </c>
      <c r="J75" s="105" t="e">
        <f>#REF!</f>
        <v>#REF!</v>
      </c>
      <c r="K75" s="105" t="e">
        <f>#REF!</f>
        <v>#REF!</v>
      </c>
      <c r="L75" s="105" t="e">
        <f>#REF!</f>
        <v>#REF!</v>
      </c>
      <c r="M75" s="105" t="e">
        <f>#REF!</f>
        <v>#REF!</v>
      </c>
      <c r="N75" s="105" t="e">
        <f>#REF!</f>
        <v>#REF!</v>
      </c>
      <c r="O75" s="105" t="e">
        <f>#REF!</f>
        <v>#REF!</v>
      </c>
      <c r="P75" s="105" t="e">
        <f>#REF!</f>
        <v>#REF!</v>
      </c>
      <c r="Q75" s="105" t="e">
        <f>#REF!</f>
        <v>#REF!</v>
      </c>
      <c r="R75" s="105" t="e">
        <f>#REF!</f>
        <v>#REF!</v>
      </c>
      <c r="S75" s="105" t="e">
        <f>#REF!</f>
        <v>#REF!</v>
      </c>
      <c r="T75" s="109">
        <v>60</v>
      </c>
    </row>
    <row r="76" spans="2:20" ht="21" customHeight="1">
      <c r="B76" s="10">
        <v>61</v>
      </c>
      <c r="C76" s="6" t="s">
        <v>64</v>
      </c>
      <c r="D76" s="11" t="e">
        <f>#REF!</f>
        <v>#REF!</v>
      </c>
      <c r="E76" s="11" t="e">
        <f>#REF!</f>
        <v>#REF!</v>
      </c>
      <c r="F76" s="11" t="e">
        <f>#REF!</f>
        <v>#REF!</v>
      </c>
      <c r="G76" s="11" t="e">
        <f>#REF!</f>
        <v>#REF!</v>
      </c>
      <c r="H76" s="11" t="e">
        <f>#REF!</f>
        <v>#REF!</v>
      </c>
      <c r="I76" s="11" t="e">
        <f>#REF!</f>
        <v>#REF!</v>
      </c>
      <c r="J76" s="11" t="e">
        <f>#REF!</f>
        <v>#REF!</v>
      </c>
      <c r="K76" s="11" t="e">
        <f>#REF!</f>
        <v>#REF!</v>
      </c>
      <c r="L76" s="11" t="e">
        <f>#REF!</f>
        <v>#REF!</v>
      </c>
      <c r="M76" s="11" t="e">
        <f>#REF!</f>
        <v>#REF!</v>
      </c>
      <c r="N76" s="11" t="e">
        <f>#REF!</f>
        <v>#REF!</v>
      </c>
      <c r="O76" s="11" t="e">
        <f>#REF!</f>
        <v>#REF!</v>
      </c>
      <c r="P76" s="11" t="e">
        <f>#REF!</f>
        <v>#REF!</v>
      </c>
      <c r="Q76" s="11" t="e">
        <f>#REF!</f>
        <v>#REF!</v>
      </c>
      <c r="R76" s="11" t="e">
        <f>#REF!</f>
        <v>#REF!</v>
      </c>
      <c r="S76" s="11" t="e">
        <f>#REF!</f>
        <v>#REF!</v>
      </c>
      <c r="T76" s="108">
        <v>61</v>
      </c>
    </row>
    <row r="77" spans="2:20" ht="21" customHeight="1">
      <c r="B77" s="10">
        <v>62</v>
      </c>
      <c r="C77" s="6" t="s">
        <v>65</v>
      </c>
      <c r="D77" s="11" t="e">
        <f>#REF!</f>
        <v>#REF!</v>
      </c>
      <c r="E77" s="11" t="e">
        <f>#REF!</f>
        <v>#REF!</v>
      </c>
      <c r="F77" s="11" t="e">
        <f>#REF!</f>
        <v>#REF!</v>
      </c>
      <c r="G77" s="11" t="e">
        <f>#REF!</f>
        <v>#REF!</v>
      </c>
      <c r="H77" s="11" t="e">
        <f>#REF!</f>
        <v>#REF!</v>
      </c>
      <c r="I77" s="11" t="e">
        <f>#REF!</f>
        <v>#REF!</v>
      </c>
      <c r="J77" s="11" t="e">
        <f>#REF!</f>
        <v>#REF!</v>
      </c>
      <c r="K77" s="11" t="e">
        <f>#REF!</f>
        <v>#REF!</v>
      </c>
      <c r="L77" s="11" t="e">
        <f>#REF!</f>
        <v>#REF!</v>
      </c>
      <c r="M77" s="11" t="e">
        <f>#REF!</f>
        <v>#REF!</v>
      </c>
      <c r="N77" s="11" t="e">
        <f>#REF!</f>
        <v>#REF!</v>
      </c>
      <c r="O77" s="11" t="e">
        <f>#REF!</f>
        <v>#REF!</v>
      </c>
      <c r="P77" s="11" t="e">
        <f>#REF!</f>
        <v>#REF!</v>
      </c>
      <c r="Q77" s="11" t="e">
        <f>#REF!</f>
        <v>#REF!</v>
      </c>
      <c r="R77" s="11" t="e">
        <f>#REF!</f>
        <v>#REF!</v>
      </c>
      <c r="S77" s="11" t="e">
        <f>#REF!</f>
        <v>#REF!</v>
      </c>
      <c r="T77" s="108">
        <v>62</v>
      </c>
    </row>
    <row r="78" spans="2:20" ht="21" customHeight="1">
      <c r="B78" s="10">
        <v>63</v>
      </c>
      <c r="C78" s="6" t="s">
        <v>66</v>
      </c>
      <c r="D78" s="11" t="e">
        <f>#REF!</f>
        <v>#REF!</v>
      </c>
      <c r="E78" s="11" t="e">
        <f>#REF!</f>
        <v>#REF!</v>
      </c>
      <c r="F78" s="11" t="e">
        <f>#REF!</f>
        <v>#REF!</v>
      </c>
      <c r="G78" s="11" t="e">
        <f>#REF!</f>
        <v>#REF!</v>
      </c>
      <c r="H78" s="11" t="e">
        <f>#REF!</f>
        <v>#REF!</v>
      </c>
      <c r="I78" s="11" t="e">
        <f>#REF!</f>
        <v>#REF!</v>
      </c>
      <c r="J78" s="11" t="e">
        <f>#REF!</f>
        <v>#REF!</v>
      </c>
      <c r="K78" s="11" t="e">
        <f>#REF!</f>
        <v>#REF!</v>
      </c>
      <c r="L78" s="11" t="e">
        <f>#REF!</f>
        <v>#REF!</v>
      </c>
      <c r="M78" s="11" t="e">
        <f>#REF!</f>
        <v>#REF!</v>
      </c>
      <c r="N78" s="11" t="e">
        <f>#REF!</f>
        <v>#REF!</v>
      </c>
      <c r="O78" s="11" t="e">
        <f>#REF!</f>
        <v>#REF!</v>
      </c>
      <c r="P78" s="11" t="e">
        <f>#REF!</f>
        <v>#REF!</v>
      </c>
      <c r="Q78" s="11" t="e">
        <f>#REF!</f>
        <v>#REF!</v>
      </c>
      <c r="R78" s="11" t="e">
        <f>#REF!</f>
        <v>#REF!</v>
      </c>
      <c r="S78" s="11" t="e">
        <f>#REF!</f>
        <v>#REF!</v>
      </c>
      <c r="T78" s="108">
        <v>63</v>
      </c>
    </row>
    <row r="79" spans="2:20" ht="21" customHeight="1">
      <c r="B79" s="10">
        <v>64</v>
      </c>
      <c r="C79" s="6" t="s">
        <v>67</v>
      </c>
      <c r="D79" s="11" t="e">
        <f>#REF!</f>
        <v>#REF!</v>
      </c>
      <c r="E79" s="11" t="e">
        <f>#REF!</f>
        <v>#REF!</v>
      </c>
      <c r="F79" s="11" t="e">
        <f>#REF!</f>
        <v>#REF!</v>
      </c>
      <c r="G79" s="11" t="e">
        <f>#REF!</f>
        <v>#REF!</v>
      </c>
      <c r="H79" s="11" t="e">
        <f>#REF!</f>
        <v>#REF!</v>
      </c>
      <c r="I79" s="11" t="e">
        <f>#REF!</f>
        <v>#REF!</v>
      </c>
      <c r="J79" s="11" t="e">
        <f>#REF!</f>
        <v>#REF!</v>
      </c>
      <c r="K79" s="11" t="e">
        <f>#REF!</f>
        <v>#REF!</v>
      </c>
      <c r="L79" s="11" t="e">
        <f>#REF!</f>
        <v>#REF!</v>
      </c>
      <c r="M79" s="11" t="e">
        <f>#REF!</f>
        <v>#REF!</v>
      </c>
      <c r="N79" s="11" t="e">
        <f>#REF!</f>
        <v>#REF!</v>
      </c>
      <c r="O79" s="11" t="e">
        <f>#REF!</f>
        <v>#REF!</v>
      </c>
      <c r="P79" s="11" t="e">
        <f>#REF!</f>
        <v>#REF!</v>
      </c>
      <c r="Q79" s="11" t="e">
        <f>#REF!</f>
        <v>#REF!</v>
      </c>
      <c r="R79" s="11" t="e">
        <f>#REF!</f>
        <v>#REF!</v>
      </c>
      <c r="S79" s="11" t="e">
        <f>#REF!</f>
        <v>#REF!</v>
      </c>
      <c r="T79" s="108">
        <v>64</v>
      </c>
    </row>
    <row r="80" spans="2:20" ht="21" customHeight="1">
      <c r="B80" s="10">
        <v>65</v>
      </c>
      <c r="C80" s="6" t="s">
        <v>68</v>
      </c>
      <c r="D80" s="11" t="e">
        <f>#REF!</f>
        <v>#REF!</v>
      </c>
      <c r="E80" s="11" t="e">
        <f>#REF!</f>
        <v>#REF!</v>
      </c>
      <c r="F80" s="11" t="e">
        <f>#REF!</f>
        <v>#REF!</v>
      </c>
      <c r="G80" s="11" t="e">
        <f>#REF!</f>
        <v>#REF!</v>
      </c>
      <c r="H80" s="11" t="e">
        <f>#REF!</f>
        <v>#REF!</v>
      </c>
      <c r="I80" s="11" t="e">
        <f>#REF!</f>
        <v>#REF!</v>
      </c>
      <c r="J80" s="11" t="e">
        <f>#REF!</f>
        <v>#REF!</v>
      </c>
      <c r="K80" s="11" t="e">
        <f>#REF!</f>
        <v>#REF!</v>
      </c>
      <c r="L80" s="11" t="e">
        <f>#REF!</f>
        <v>#REF!</v>
      </c>
      <c r="M80" s="11" t="e">
        <f>#REF!</f>
        <v>#REF!</v>
      </c>
      <c r="N80" s="11" t="e">
        <f>#REF!</f>
        <v>#REF!</v>
      </c>
      <c r="O80" s="11" t="e">
        <f>#REF!</f>
        <v>#REF!</v>
      </c>
      <c r="P80" s="11" t="e">
        <f>#REF!</f>
        <v>#REF!</v>
      </c>
      <c r="Q80" s="11" t="e">
        <f>#REF!</f>
        <v>#REF!</v>
      </c>
      <c r="R80" s="11" t="e">
        <f>#REF!</f>
        <v>#REF!</v>
      </c>
      <c r="S80" s="11" t="e">
        <f>#REF!</f>
        <v>#REF!</v>
      </c>
      <c r="T80" s="108">
        <v>65</v>
      </c>
    </row>
    <row r="81" spans="2:20" ht="21" customHeight="1">
      <c r="B81" s="103">
        <v>66</v>
      </c>
      <c r="C81" s="104" t="s">
        <v>69</v>
      </c>
      <c r="D81" s="105" t="e">
        <f>#REF!</f>
        <v>#REF!</v>
      </c>
      <c r="E81" s="105" t="e">
        <f>#REF!</f>
        <v>#REF!</v>
      </c>
      <c r="F81" s="105" t="e">
        <f>#REF!</f>
        <v>#REF!</v>
      </c>
      <c r="G81" s="105" t="e">
        <f>#REF!</f>
        <v>#REF!</v>
      </c>
      <c r="H81" s="105" t="e">
        <f>#REF!</f>
        <v>#REF!</v>
      </c>
      <c r="I81" s="105" t="e">
        <f>#REF!</f>
        <v>#REF!</v>
      </c>
      <c r="J81" s="105" t="e">
        <f>#REF!</f>
        <v>#REF!</v>
      </c>
      <c r="K81" s="105" t="e">
        <f>#REF!</f>
        <v>#REF!</v>
      </c>
      <c r="L81" s="105" t="e">
        <f>#REF!</f>
        <v>#REF!</v>
      </c>
      <c r="M81" s="105" t="e">
        <f>#REF!</f>
        <v>#REF!</v>
      </c>
      <c r="N81" s="105" t="e">
        <f>#REF!</f>
        <v>#REF!</v>
      </c>
      <c r="O81" s="105" t="e">
        <f>#REF!</f>
        <v>#REF!</v>
      </c>
      <c r="P81" s="105" t="e">
        <f>#REF!</f>
        <v>#REF!</v>
      </c>
      <c r="Q81" s="105" t="e">
        <f>#REF!</f>
        <v>#REF!</v>
      </c>
      <c r="R81" s="105" t="e">
        <f>#REF!</f>
        <v>#REF!</v>
      </c>
      <c r="S81" s="105" t="e">
        <f>#REF!</f>
        <v>#REF!</v>
      </c>
      <c r="T81" s="109">
        <v>66</v>
      </c>
    </row>
    <row r="82" spans="2:20" ht="21" customHeight="1">
      <c r="B82" s="10">
        <v>67</v>
      </c>
      <c r="C82" s="6" t="s">
        <v>70</v>
      </c>
      <c r="D82" s="11" t="e">
        <f>#REF!</f>
        <v>#REF!</v>
      </c>
      <c r="E82" s="11" t="e">
        <f>#REF!</f>
        <v>#REF!</v>
      </c>
      <c r="F82" s="11" t="e">
        <f>#REF!</f>
        <v>#REF!</v>
      </c>
      <c r="G82" s="11" t="e">
        <f>#REF!</f>
        <v>#REF!</v>
      </c>
      <c r="H82" s="11" t="e">
        <f>#REF!</f>
        <v>#REF!</v>
      </c>
      <c r="I82" s="11" t="e">
        <f>#REF!</f>
        <v>#REF!</v>
      </c>
      <c r="J82" s="11" t="e">
        <f>#REF!</f>
        <v>#REF!</v>
      </c>
      <c r="K82" s="11" t="e">
        <f>#REF!</f>
        <v>#REF!</v>
      </c>
      <c r="L82" s="11" t="e">
        <f>#REF!</f>
        <v>#REF!</v>
      </c>
      <c r="M82" s="11" t="e">
        <f>#REF!</f>
        <v>#REF!</v>
      </c>
      <c r="N82" s="11" t="e">
        <f>#REF!</f>
        <v>#REF!</v>
      </c>
      <c r="O82" s="11" t="e">
        <f>#REF!</f>
        <v>#REF!</v>
      </c>
      <c r="P82" s="11" t="e">
        <f>#REF!</f>
        <v>#REF!</v>
      </c>
      <c r="Q82" s="11" t="e">
        <f>#REF!</f>
        <v>#REF!</v>
      </c>
      <c r="R82" s="11" t="e">
        <f>#REF!</f>
        <v>#REF!</v>
      </c>
      <c r="S82" s="11" t="e">
        <f>#REF!</f>
        <v>#REF!</v>
      </c>
      <c r="T82" s="108">
        <v>67</v>
      </c>
    </row>
    <row r="83" spans="2:20" ht="21" customHeight="1">
      <c r="B83" s="10">
        <v>68</v>
      </c>
      <c r="C83" s="6" t="s">
        <v>71</v>
      </c>
      <c r="D83" s="11" t="e">
        <f>#REF!</f>
        <v>#REF!</v>
      </c>
      <c r="E83" s="11" t="e">
        <f>#REF!</f>
        <v>#REF!</v>
      </c>
      <c r="F83" s="11" t="e">
        <f>#REF!</f>
        <v>#REF!</v>
      </c>
      <c r="G83" s="11" t="e">
        <f>#REF!</f>
        <v>#REF!</v>
      </c>
      <c r="H83" s="11" t="e">
        <f>#REF!</f>
        <v>#REF!</v>
      </c>
      <c r="I83" s="11" t="e">
        <f>#REF!</f>
        <v>#REF!</v>
      </c>
      <c r="J83" s="11" t="e">
        <f>#REF!</f>
        <v>#REF!</v>
      </c>
      <c r="K83" s="11" t="e">
        <f>#REF!</f>
        <v>#REF!</v>
      </c>
      <c r="L83" s="11" t="e">
        <f>#REF!</f>
        <v>#REF!</v>
      </c>
      <c r="M83" s="11" t="e">
        <f>#REF!</f>
        <v>#REF!</v>
      </c>
      <c r="N83" s="11" t="e">
        <f>#REF!</f>
        <v>#REF!</v>
      </c>
      <c r="O83" s="11" t="e">
        <f>#REF!</f>
        <v>#REF!</v>
      </c>
      <c r="P83" s="11" t="e">
        <f>#REF!</f>
        <v>#REF!</v>
      </c>
      <c r="Q83" s="11" t="e">
        <f>#REF!</f>
        <v>#REF!</v>
      </c>
      <c r="R83" s="11" t="e">
        <f>#REF!</f>
        <v>#REF!</v>
      </c>
      <c r="S83" s="11" t="e">
        <f>#REF!</f>
        <v>#REF!</v>
      </c>
      <c r="T83" s="108">
        <v>68</v>
      </c>
    </row>
    <row r="84" spans="2:20" ht="21" customHeight="1">
      <c r="B84" s="10">
        <v>69</v>
      </c>
      <c r="C84" s="6" t="s">
        <v>72</v>
      </c>
      <c r="D84" s="11" t="e">
        <f>#REF!</f>
        <v>#REF!</v>
      </c>
      <c r="E84" s="11" t="e">
        <f>#REF!</f>
        <v>#REF!</v>
      </c>
      <c r="F84" s="11" t="e">
        <f>#REF!</f>
        <v>#REF!</v>
      </c>
      <c r="G84" s="11" t="e">
        <f>#REF!</f>
        <v>#REF!</v>
      </c>
      <c r="H84" s="11" t="e">
        <f>#REF!</f>
        <v>#REF!</v>
      </c>
      <c r="I84" s="11" t="e">
        <f>#REF!</f>
        <v>#REF!</v>
      </c>
      <c r="J84" s="11" t="e">
        <f>#REF!</f>
        <v>#REF!</v>
      </c>
      <c r="K84" s="11" t="e">
        <f>#REF!</f>
        <v>#REF!</v>
      </c>
      <c r="L84" s="11" t="e">
        <f>#REF!</f>
        <v>#REF!</v>
      </c>
      <c r="M84" s="11" t="e">
        <f>#REF!</f>
        <v>#REF!</v>
      </c>
      <c r="N84" s="11" t="e">
        <f>#REF!</f>
        <v>#REF!</v>
      </c>
      <c r="O84" s="11" t="e">
        <f>#REF!</f>
        <v>#REF!</v>
      </c>
      <c r="P84" s="11" t="e">
        <f>#REF!</f>
        <v>#REF!</v>
      </c>
      <c r="Q84" s="11" t="e">
        <f>#REF!</f>
        <v>#REF!</v>
      </c>
      <c r="R84" s="11" t="e">
        <f>#REF!</f>
        <v>#REF!</v>
      </c>
      <c r="S84" s="11" t="e">
        <f>#REF!</f>
        <v>#REF!</v>
      </c>
      <c r="T84" s="108">
        <v>69</v>
      </c>
    </row>
    <row r="85" spans="2:20" ht="21" customHeight="1">
      <c r="B85" s="10">
        <v>72</v>
      </c>
      <c r="C85" s="6" t="s">
        <v>73</v>
      </c>
      <c r="D85" s="11" t="e">
        <f>#REF!</f>
        <v>#REF!</v>
      </c>
      <c r="E85" s="11" t="e">
        <f>#REF!</f>
        <v>#REF!</v>
      </c>
      <c r="F85" s="11" t="e">
        <f>#REF!</f>
        <v>#REF!</v>
      </c>
      <c r="G85" s="11" t="e">
        <f>#REF!</f>
        <v>#REF!</v>
      </c>
      <c r="H85" s="11" t="e">
        <f>#REF!</f>
        <v>#REF!</v>
      </c>
      <c r="I85" s="11" t="e">
        <f>#REF!</f>
        <v>#REF!</v>
      </c>
      <c r="J85" s="11" t="e">
        <f>#REF!</f>
        <v>#REF!</v>
      </c>
      <c r="K85" s="11" t="e">
        <f>#REF!</f>
        <v>#REF!</v>
      </c>
      <c r="L85" s="11" t="e">
        <f>#REF!</f>
        <v>#REF!</v>
      </c>
      <c r="M85" s="11" t="e">
        <f>#REF!</f>
        <v>#REF!</v>
      </c>
      <c r="N85" s="11" t="e">
        <f>#REF!</f>
        <v>#REF!</v>
      </c>
      <c r="O85" s="11" t="e">
        <f>#REF!</f>
        <v>#REF!</v>
      </c>
      <c r="P85" s="11" t="e">
        <f>#REF!</f>
        <v>#REF!</v>
      </c>
      <c r="Q85" s="11" t="e">
        <f>#REF!</f>
        <v>#REF!</v>
      </c>
      <c r="R85" s="11" t="e">
        <f>#REF!</f>
        <v>#REF!</v>
      </c>
      <c r="S85" s="11" t="e">
        <f>#REF!</f>
        <v>#REF!</v>
      </c>
      <c r="T85" s="108">
        <v>72</v>
      </c>
    </row>
    <row r="86" spans="2:20" ht="21" customHeight="1">
      <c r="B86" s="103">
        <v>73</v>
      </c>
      <c r="C86" s="104" t="s">
        <v>74</v>
      </c>
      <c r="D86" s="105" t="e">
        <f>#REF!</f>
        <v>#REF!</v>
      </c>
      <c r="E86" s="105" t="e">
        <f>#REF!</f>
        <v>#REF!</v>
      </c>
      <c r="F86" s="105" t="e">
        <f>#REF!</f>
        <v>#REF!</v>
      </c>
      <c r="G86" s="105" t="e">
        <f>#REF!</f>
        <v>#REF!</v>
      </c>
      <c r="H86" s="105" t="e">
        <f>#REF!</f>
        <v>#REF!</v>
      </c>
      <c r="I86" s="105" t="e">
        <f>#REF!</f>
        <v>#REF!</v>
      </c>
      <c r="J86" s="105" t="e">
        <f>#REF!</f>
        <v>#REF!</v>
      </c>
      <c r="K86" s="105" t="e">
        <f>#REF!</f>
        <v>#REF!</v>
      </c>
      <c r="L86" s="105" t="e">
        <f>#REF!</f>
        <v>#REF!</v>
      </c>
      <c r="M86" s="105" t="e">
        <f>#REF!</f>
        <v>#REF!</v>
      </c>
      <c r="N86" s="105" t="e">
        <f>#REF!</f>
        <v>#REF!</v>
      </c>
      <c r="O86" s="105" t="e">
        <f>#REF!</f>
        <v>#REF!</v>
      </c>
      <c r="P86" s="105" t="e">
        <f>#REF!</f>
        <v>#REF!</v>
      </c>
      <c r="Q86" s="105" t="e">
        <f>#REF!</f>
        <v>#REF!</v>
      </c>
      <c r="R86" s="105" t="e">
        <f>#REF!</f>
        <v>#REF!</v>
      </c>
      <c r="S86" s="105" t="e">
        <f>#REF!</f>
        <v>#REF!</v>
      </c>
      <c r="T86" s="109">
        <v>73</v>
      </c>
    </row>
    <row r="87" spans="2:20" ht="21" customHeight="1">
      <c r="B87" s="10">
        <v>77</v>
      </c>
      <c r="C87" s="6" t="s">
        <v>75</v>
      </c>
      <c r="D87" s="11" t="e">
        <f>#REF!</f>
        <v>#REF!</v>
      </c>
      <c r="E87" s="11" t="e">
        <f>#REF!</f>
        <v>#REF!</v>
      </c>
      <c r="F87" s="11" t="e">
        <f>#REF!</f>
        <v>#REF!</v>
      </c>
      <c r="G87" s="11" t="e">
        <f>#REF!</f>
        <v>#REF!</v>
      </c>
      <c r="H87" s="11" t="e">
        <f>#REF!</f>
        <v>#REF!</v>
      </c>
      <c r="I87" s="11" t="e">
        <f>#REF!</f>
        <v>#REF!</v>
      </c>
      <c r="J87" s="11" t="e">
        <f>#REF!</f>
        <v>#REF!</v>
      </c>
      <c r="K87" s="11" t="e">
        <f>#REF!</f>
        <v>#REF!</v>
      </c>
      <c r="L87" s="11" t="e">
        <f>#REF!</f>
        <v>#REF!</v>
      </c>
      <c r="M87" s="11" t="e">
        <f>#REF!</f>
        <v>#REF!</v>
      </c>
      <c r="N87" s="11" t="e">
        <f>#REF!</f>
        <v>#REF!</v>
      </c>
      <c r="O87" s="11" t="e">
        <f>#REF!</f>
        <v>#REF!</v>
      </c>
      <c r="P87" s="11" t="e">
        <f>#REF!</f>
        <v>#REF!</v>
      </c>
      <c r="Q87" s="11" t="e">
        <f>#REF!</f>
        <v>#REF!</v>
      </c>
      <c r="R87" s="11" t="e">
        <f>#REF!</f>
        <v>#REF!</v>
      </c>
      <c r="S87" s="11" t="e">
        <f>#REF!</f>
        <v>#REF!</v>
      </c>
      <c r="T87" s="108">
        <v>77</v>
      </c>
    </row>
    <row r="88" spans="2:20" ht="21" customHeight="1">
      <c r="B88" s="10">
        <v>78</v>
      </c>
      <c r="C88" s="6" t="s">
        <v>76</v>
      </c>
      <c r="D88" s="11" t="e">
        <f>#REF!</f>
        <v>#REF!</v>
      </c>
      <c r="E88" s="11" t="e">
        <f>#REF!</f>
        <v>#REF!</v>
      </c>
      <c r="F88" s="11" t="e">
        <f>#REF!</f>
        <v>#REF!</v>
      </c>
      <c r="G88" s="11" t="e">
        <f>#REF!</f>
        <v>#REF!</v>
      </c>
      <c r="H88" s="11" t="e">
        <f>#REF!</f>
        <v>#REF!</v>
      </c>
      <c r="I88" s="11" t="e">
        <f>#REF!</f>
        <v>#REF!</v>
      </c>
      <c r="J88" s="11" t="e">
        <f>#REF!</f>
        <v>#REF!</v>
      </c>
      <c r="K88" s="11" t="e">
        <f>#REF!</f>
        <v>#REF!</v>
      </c>
      <c r="L88" s="11" t="e">
        <f>#REF!</f>
        <v>#REF!</v>
      </c>
      <c r="M88" s="11" t="e">
        <f>#REF!</f>
        <v>#REF!</v>
      </c>
      <c r="N88" s="11" t="e">
        <f>#REF!</f>
        <v>#REF!</v>
      </c>
      <c r="O88" s="11" t="e">
        <f>#REF!</f>
        <v>#REF!</v>
      </c>
      <c r="P88" s="11" t="e">
        <f>#REF!</f>
        <v>#REF!</v>
      </c>
      <c r="Q88" s="11" t="e">
        <f>#REF!</f>
        <v>#REF!</v>
      </c>
      <c r="R88" s="11" t="e">
        <f>#REF!</f>
        <v>#REF!</v>
      </c>
      <c r="S88" s="11" t="e">
        <f>#REF!</f>
        <v>#REF!</v>
      </c>
      <c r="T88" s="108">
        <v>78</v>
      </c>
    </row>
    <row r="89" spans="2:20" ht="21" customHeight="1">
      <c r="B89" s="10">
        <v>79</v>
      </c>
      <c r="C89" s="6" t="s">
        <v>77</v>
      </c>
      <c r="D89" s="11" t="e">
        <f>#REF!</f>
        <v>#REF!</v>
      </c>
      <c r="E89" s="11" t="e">
        <f>#REF!</f>
        <v>#REF!</v>
      </c>
      <c r="F89" s="11" t="e">
        <f>#REF!</f>
        <v>#REF!</v>
      </c>
      <c r="G89" s="11" t="e">
        <f>#REF!</f>
        <v>#REF!</v>
      </c>
      <c r="H89" s="11" t="e">
        <f>#REF!</f>
        <v>#REF!</v>
      </c>
      <c r="I89" s="11" t="e">
        <f>#REF!</f>
        <v>#REF!</v>
      </c>
      <c r="J89" s="11" t="e">
        <f>#REF!</f>
        <v>#REF!</v>
      </c>
      <c r="K89" s="11" t="e">
        <f>#REF!</f>
        <v>#REF!</v>
      </c>
      <c r="L89" s="11" t="e">
        <f>#REF!</f>
        <v>#REF!</v>
      </c>
      <c r="M89" s="11" t="e">
        <f>#REF!</f>
        <v>#REF!</v>
      </c>
      <c r="N89" s="11" t="e">
        <f>#REF!</f>
        <v>#REF!</v>
      </c>
      <c r="O89" s="11" t="e">
        <f>#REF!</f>
        <v>#REF!</v>
      </c>
      <c r="P89" s="11" t="e">
        <f>#REF!</f>
        <v>#REF!</v>
      </c>
      <c r="Q89" s="11" t="e">
        <f>#REF!</f>
        <v>#REF!</v>
      </c>
      <c r="R89" s="11" t="e">
        <f>#REF!</f>
        <v>#REF!</v>
      </c>
      <c r="S89" s="11" t="e">
        <f>#REF!</f>
        <v>#REF!</v>
      </c>
      <c r="T89" s="108">
        <v>79</v>
      </c>
    </row>
    <row r="90" spans="2:20" ht="21" customHeight="1">
      <c r="B90" s="10">
        <v>80</v>
      </c>
      <c r="C90" s="6" t="s">
        <v>78</v>
      </c>
      <c r="D90" s="11" t="e">
        <f>#REF!</f>
        <v>#REF!</v>
      </c>
      <c r="E90" s="11" t="e">
        <f>#REF!</f>
        <v>#REF!</v>
      </c>
      <c r="F90" s="11" t="e">
        <f>#REF!</f>
        <v>#REF!</v>
      </c>
      <c r="G90" s="11" t="e">
        <f>#REF!</f>
        <v>#REF!</v>
      </c>
      <c r="H90" s="11" t="e">
        <f>#REF!</f>
        <v>#REF!</v>
      </c>
      <c r="I90" s="11" t="e">
        <f>#REF!</f>
        <v>#REF!</v>
      </c>
      <c r="J90" s="11" t="e">
        <f>#REF!</f>
        <v>#REF!</v>
      </c>
      <c r="K90" s="11" t="e">
        <f>#REF!</f>
        <v>#REF!</v>
      </c>
      <c r="L90" s="11" t="e">
        <f>#REF!</f>
        <v>#REF!</v>
      </c>
      <c r="M90" s="11" t="e">
        <f>#REF!</f>
        <v>#REF!</v>
      </c>
      <c r="N90" s="11" t="e">
        <f>#REF!</f>
        <v>#REF!</v>
      </c>
      <c r="O90" s="11" t="e">
        <f>#REF!</f>
        <v>#REF!</v>
      </c>
      <c r="P90" s="11" t="e">
        <f>#REF!</f>
        <v>#REF!</v>
      </c>
      <c r="Q90" s="11" t="e">
        <f>#REF!</f>
        <v>#REF!</v>
      </c>
      <c r="R90" s="11" t="e">
        <f>#REF!</f>
        <v>#REF!</v>
      </c>
      <c r="S90" s="11" t="e">
        <f>#REF!</f>
        <v>#REF!</v>
      </c>
      <c r="T90" s="108">
        <v>80</v>
      </c>
    </row>
    <row r="91" spans="2:20" ht="21" customHeight="1">
      <c r="B91" s="103">
        <v>81</v>
      </c>
      <c r="C91" s="104" t="s">
        <v>79</v>
      </c>
      <c r="D91" s="105" t="e">
        <f>#REF!</f>
        <v>#REF!</v>
      </c>
      <c r="E91" s="105" t="e">
        <f>#REF!</f>
        <v>#REF!</v>
      </c>
      <c r="F91" s="105" t="e">
        <f>#REF!</f>
        <v>#REF!</v>
      </c>
      <c r="G91" s="105" t="e">
        <f>#REF!</f>
        <v>#REF!</v>
      </c>
      <c r="H91" s="105" t="e">
        <f>#REF!</f>
        <v>#REF!</v>
      </c>
      <c r="I91" s="105" t="e">
        <f>#REF!</f>
        <v>#REF!</v>
      </c>
      <c r="J91" s="105" t="e">
        <f>#REF!</f>
        <v>#REF!</v>
      </c>
      <c r="K91" s="105" t="e">
        <f>#REF!</f>
        <v>#REF!</v>
      </c>
      <c r="L91" s="105" t="e">
        <f>#REF!</f>
        <v>#REF!</v>
      </c>
      <c r="M91" s="105" t="e">
        <f>#REF!</f>
        <v>#REF!</v>
      </c>
      <c r="N91" s="105" t="e">
        <f>#REF!</f>
        <v>#REF!</v>
      </c>
      <c r="O91" s="105" t="e">
        <f>#REF!</f>
        <v>#REF!</v>
      </c>
      <c r="P91" s="105" t="e">
        <f>#REF!</f>
        <v>#REF!</v>
      </c>
      <c r="Q91" s="105" t="e">
        <f>#REF!</f>
        <v>#REF!</v>
      </c>
      <c r="R91" s="105" t="e">
        <f>#REF!</f>
        <v>#REF!</v>
      </c>
      <c r="S91" s="105" t="e">
        <f>#REF!</f>
        <v>#REF!</v>
      </c>
      <c r="T91" s="109">
        <v>81</v>
      </c>
    </row>
    <row r="92" spans="2:20" ht="21" customHeight="1">
      <c r="B92" s="10">
        <v>82</v>
      </c>
      <c r="C92" s="6" t="s">
        <v>80</v>
      </c>
      <c r="D92" s="11" t="e">
        <f>#REF!</f>
        <v>#REF!</v>
      </c>
      <c r="E92" s="11" t="e">
        <f>#REF!</f>
        <v>#REF!</v>
      </c>
      <c r="F92" s="11" t="e">
        <f>#REF!</f>
        <v>#REF!</v>
      </c>
      <c r="G92" s="11" t="e">
        <f>#REF!</f>
        <v>#REF!</v>
      </c>
      <c r="H92" s="11" t="e">
        <f>#REF!</f>
        <v>#REF!</v>
      </c>
      <c r="I92" s="11" t="e">
        <f>#REF!</f>
        <v>#REF!</v>
      </c>
      <c r="J92" s="11" t="e">
        <f>#REF!</f>
        <v>#REF!</v>
      </c>
      <c r="K92" s="11" t="e">
        <f>#REF!</f>
        <v>#REF!</v>
      </c>
      <c r="L92" s="11" t="e">
        <f>#REF!</f>
        <v>#REF!</v>
      </c>
      <c r="M92" s="11" t="e">
        <f>#REF!</f>
        <v>#REF!</v>
      </c>
      <c r="N92" s="11" t="e">
        <f>#REF!</f>
        <v>#REF!</v>
      </c>
      <c r="O92" s="11" t="e">
        <f>#REF!</f>
        <v>#REF!</v>
      </c>
      <c r="P92" s="11" t="e">
        <f>#REF!</f>
        <v>#REF!</v>
      </c>
      <c r="Q92" s="11" t="e">
        <f>#REF!</f>
        <v>#REF!</v>
      </c>
      <c r="R92" s="11" t="e">
        <f>#REF!</f>
        <v>#REF!</v>
      </c>
      <c r="S92" s="11" t="e">
        <f>#REF!</f>
        <v>#REF!</v>
      </c>
      <c r="T92" s="108">
        <v>82</v>
      </c>
    </row>
    <row r="93" spans="2:20" ht="21" customHeight="1">
      <c r="B93" s="10">
        <v>83</v>
      </c>
      <c r="C93" s="6" t="s">
        <v>81</v>
      </c>
      <c r="D93" s="11" t="e">
        <f>#REF!</f>
        <v>#REF!</v>
      </c>
      <c r="E93" s="11" t="e">
        <f>#REF!</f>
        <v>#REF!</v>
      </c>
      <c r="F93" s="11" t="e">
        <f>#REF!</f>
        <v>#REF!</v>
      </c>
      <c r="G93" s="11" t="e">
        <f>#REF!</f>
        <v>#REF!</v>
      </c>
      <c r="H93" s="11" t="e">
        <f>#REF!</f>
        <v>#REF!</v>
      </c>
      <c r="I93" s="11" t="e">
        <f>#REF!</f>
        <v>#REF!</v>
      </c>
      <c r="J93" s="11" t="e">
        <f>#REF!</f>
        <v>#REF!</v>
      </c>
      <c r="K93" s="11" t="e">
        <f>#REF!</f>
        <v>#REF!</v>
      </c>
      <c r="L93" s="11" t="e">
        <f>#REF!</f>
        <v>#REF!</v>
      </c>
      <c r="M93" s="11" t="e">
        <f>#REF!</f>
        <v>#REF!</v>
      </c>
      <c r="N93" s="11" t="e">
        <f>#REF!</f>
        <v>#REF!</v>
      </c>
      <c r="O93" s="11" t="e">
        <f>#REF!</f>
        <v>#REF!</v>
      </c>
      <c r="P93" s="11" t="e">
        <f>#REF!</f>
        <v>#REF!</v>
      </c>
      <c r="Q93" s="11" t="e">
        <f>#REF!</f>
        <v>#REF!</v>
      </c>
      <c r="R93" s="11" t="e">
        <f>#REF!</f>
        <v>#REF!</v>
      </c>
      <c r="S93" s="11" t="e">
        <f>#REF!</f>
        <v>#REF!</v>
      </c>
      <c r="T93" s="108">
        <v>83</v>
      </c>
    </row>
    <row r="94" spans="2:20" ht="21" customHeight="1">
      <c r="B94" s="10">
        <v>84</v>
      </c>
      <c r="C94" s="6" t="s">
        <v>82</v>
      </c>
      <c r="D94" s="11" t="e">
        <f>#REF!</f>
        <v>#REF!</v>
      </c>
      <c r="E94" s="11" t="e">
        <f>#REF!</f>
        <v>#REF!</v>
      </c>
      <c r="F94" s="11" t="e">
        <f>#REF!</f>
        <v>#REF!</v>
      </c>
      <c r="G94" s="11" t="e">
        <f>#REF!</f>
        <v>#REF!</v>
      </c>
      <c r="H94" s="11" t="e">
        <f>#REF!</f>
        <v>#REF!</v>
      </c>
      <c r="I94" s="11" t="e">
        <f>#REF!</f>
        <v>#REF!</v>
      </c>
      <c r="J94" s="11" t="e">
        <f>#REF!</f>
        <v>#REF!</v>
      </c>
      <c r="K94" s="11" t="e">
        <f>#REF!</f>
        <v>#REF!</v>
      </c>
      <c r="L94" s="11" t="e">
        <f>#REF!</f>
        <v>#REF!</v>
      </c>
      <c r="M94" s="11" t="e">
        <f>#REF!</f>
        <v>#REF!</v>
      </c>
      <c r="N94" s="11" t="e">
        <f>#REF!</f>
        <v>#REF!</v>
      </c>
      <c r="O94" s="11" t="e">
        <f>#REF!</f>
        <v>#REF!</v>
      </c>
      <c r="P94" s="11" t="e">
        <f>#REF!</f>
        <v>#REF!</v>
      </c>
      <c r="Q94" s="11" t="e">
        <f>#REF!</f>
        <v>#REF!</v>
      </c>
      <c r="R94" s="11" t="e">
        <f>#REF!</f>
        <v>#REF!</v>
      </c>
      <c r="S94" s="11" t="e">
        <f>#REF!</f>
        <v>#REF!</v>
      </c>
      <c r="T94" s="108">
        <v>84</v>
      </c>
    </row>
    <row r="95" spans="2:20" ht="21" customHeight="1">
      <c r="B95" s="10">
        <v>85</v>
      </c>
      <c r="C95" s="6" t="s">
        <v>83</v>
      </c>
      <c r="D95" s="11" t="e">
        <f>#REF!</f>
        <v>#REF!</v>
      </c>
      <c r="E95" s="11" t="e">
        <f>#REF!</f>
        <v>#REF!</v>
      </c>
      <c r="F95" s="11" t="e">
        <f>#REF!</f>
        <v>#REF!</v>
      </c>
      <c r="G95" s="11" t="e">
        <f>#REF!</f>
        <v>#REF!</v>
      </c>
      <c r="H95" s="11" t="e">
        <f>#REF!</f>
        <v>#REF!</v>
      </c>
      <c r="I95" s="11" t="e">
        <f>#REF!</f>
        <v>#REF!</v>
      </c>
      <c r="J95" s="11" t="e">
        <f>#REF!</f>
        <v>#REF!</v>
      </c>
      <c r="K95" s="11" t="e">
        <f>#REF!</f>
        <v>#REF!</v>
      </c>
      <c r="L95" s="11" t="e">
        <f>#REF!</f>
        <v>#REF!</v>
      </c>
      <c r="M95" s="11" t="e">
        <f>#REF!</f>
        <v>#REF!</v>
      </c>
      <c r="N95" s="11" t="e">
        <f>#REF!</f>
        <v>#REF!</v>
      </c>
      <c r="O95" s="11" t="e">
        <f>#REF!</f>
        <v>#REF!</v>
      </c>
      <c r="P95" s="11" t="e">
        <f>#REF!</f>
        <v>#REF!</v>
      </c>
      <c r="Q95" s="11" t="e">
        <f>#REF!</f>
        <v>#REF!</v>
      </c>
      <c r="R95" s="11" t="e">
        <f>#REF!</f>
        <v>#REF!</v>
      </c>
      <c r="S95" s="11" t="e">
        <f>#REF!</f>
        <v>#REF!</v>
      </c>
      <c r="T95" s="108">
        <v>85</v>
      </c>
    </row>
    <row r="96" spans="2:20" ht="21" customHeight="1">
      <c r="B96" s="103">
        <v>86</v>
      </c>
      <c r="C96" s="104" t="s">
        <v>84</v>
      </c>
      <c r="D96" s="105" t="e">
        <f>#REF!</f>
        <v>#REF!</v>
      </c>
      <c r="E96" s="105" t="e">
        <f>#REF!</f>
        <v>#REF!</v>
      </c>
      <c r="F96" s="105" t="e">
        <f>#REF!</f>
        <v>#REF!</v>
      </c>
      <c r="G96" s="105" t="e">
        <f>#REF!</f>
        <v>#REF!</v>
      </c>
      <c r="H96" s="105" t="e">
        <f>#REF!</f>
        <v>#REF!</v>
      </c>
      <c r="I96" s="105" t="e">
        <f>#REF!</f>
        <v>#REF!</v>
      </c>
      <c r="J96" s="105" t="e">
        <f>#REF!</f>
        <v>#REF!</v>
      </c>
      <c r="K96" s="105" t="e">
        <f>#REF!</f>
        <v>#REF!</v>
      </c>
      <c r="L96" s="105" t="e">
        <f>#REF!</f>
        <v>#REF!</v>
      </c>
      <c r="M96" s="105" t="e">
        <f>#REF!</f>
        <v>#REF!</v>
      </c>
      <c r="N96" s="105" t="e">
        <f>#REF!</f>
        <v>#REF!</v>
      </c>
      <c r="O96" s="105" t="e">
        <f>#REF!</f>
        <v>#REF!</v>
      </c>
      <c r="P96" s="105" t="e">
        <f>#REF!</f>
        <v>#REF!</v>
      </c>
      <c r="Q96" s="105" t="e">
        <f>#REF!</f>
        <v>#REF!</v>
      </c>
      <c r="R96" s="105" t="e">
        <f>#REF!</f>
        <v>#REF!</v>
      </c>
      <c r="S96" s="105" t="e">
        <f>#REF!</f>
        <v>#REF!</v>
      </c>
      <c r="T96" s="109">
        <v>86</v>
      </c>
    </row>
    <row r="97" spans="2:20" ht="21" customHeight="1">
      <c r="B97" s="10">
        <v>87</v>
      </c>
      <c r="C97" s="6" t="s">
        <v>85</v>
      </c>
      <c r="D97" s="11" t="e">
        <f>#REF!</f>
        <v>#REF!</v>
      </c>
      <c r="E97" s="11" t="e">
        <f>#REF!</f>
        <v>#REF!</v>
      </c>
      <c r="F97" s="11" t="e">
        <f>#REF!</f>
        <v>#REF!</v>
      </c>
      <c r="G97" s="11" t="e">
        <f>#REF!</f>
        <v>#REF!</v>
      </c>
      <c r="H97" s="11" t="e">
        <f>#REF!</f>
        <v>#REF!</v>
      </c>
      <c r="I97" s="11" t="e">
        <f>#REF!</f>
        <v>#REF!</v>
      </c>
      <c r="J97" s="11" t="e">
        <f>#REF!</f>
        <v>#REF!</v>
      </c>
      <c r="K97" s="11" t="e">
        <f>#REF!</f>
        <v>#REF!</v>
      </c>
      <c r="L97" s="11" t="e">
        <f>#REF!</f>
        <v>#REF!</v>
      </c>
      <c r="M97" s="11" t="e">
        <f>#REF!</f>
        <v>#REF!</v>
      </c>
      <c r="N97" s="11" t="e">
        <f>#REF!</f>
        <v>#REF!</v>
      </c>
      <c r="O97" s="11" t="e">
        <f>#REF!</f>
        <v>#REF!</v>
      </c>
      <c r="P97" s="11" t="e">
        <f>#REF!</f>
        <v>#REF!</v>
      </c>
      <c r="Q97" s="11" t="e">
        <f>#REF!</f>
        <v>#REF!</v>
      </c>
      <c r="R97" s="11" t="e">
        <f>#REF!</f>
        <v>#REF!</v>
      </c>
      <c r="S97" s="11" t="e">
        <f>#REF!</f>
        <v>#REF!</v>
      </c>
      <c r="T97" s="108">
        <v>87</v>
      </c>
    </row>
    <row r="98" spans="2:20" ht="21" customHeight="1">
      <c r="B98" s="10">
        <v>88</v>
      </c>
      <c r="C98" s="6" t="s">
        <v>86</v>
      </c>
      <c r="D98" s="11" t="e">
        <f>#REF!</f>
        <v>#REF!</v>
      </c>
      <c r="E98" s="11" t="e">
        <f>#REF!</f>
        <v>#REF!</v>
      </c>
      <c r="F98" s="11" t="e">
        <f>#REF!</f>
        <v>#REF!</v>
      </c>
      <c r="G98" s="11" t="e">
        <f>#REF!</f>
        <v>#REF!</v>
      </c>
      <c r="H98" s="11" t="e">
        <f>#REF!</f>
        <v>#REF!</v>
      </c>
      <c r="I98" s="11" t="e">
        <f>#REF!</f>
        <v>#REF!</v>
      </c>
      <c r="J98" s="11" t="e">
        <f>#REF!</f>
        <v>#REF!</v>
      </c>
      <c r="K98" s="11" t="e">
        <f>#REF!</f>
        <v>#REF!</v>
      </c>
      <c r="L98" s="11" t="e">
        <f>#REF!</f>
        <v>#REF!</v>
      </c>
      <c r="M98" s="11" t="e">
        <f>#REF!</f>
        <v>#REF!</v>
      </c>
      <c r="N98" s="11" t="e">
        <f>#REF!</f>
        <v>#REF!</v>
      </c>
      <c r="O98" s="11" t="e">
        <f>#REF!</f>
        <v>#REF!</v>
      </c>
      <c r="P98" s="11" t="e">
        <f>#REF!</f>
        <v>#REF!</v>
      </c>
      <c r="Q98" s="11" t="e">
        <f>#REF!</f>
        <v>#REF!</v>
      </c>
      <c r="R98" s="11" t="e">
        <f>#REF!</f>
        <v>#REF!</v>
      </c>
      <c r="S98" s="11" t="e">
        <f>#REF!</f>
        <v>#REF!</v>
      </c>
      <c r="T98" s="108">
        <v>88</v>
      </c>
    </row>
    <row r="99" spans="2:20" ht="21" customHeight="1">
      <c r="B99" s="10">
        <v>89</v>
      </c>
      <c r="C99" s="6" t="s">
        <v>87</v>
      </c>
      <c r="D99" s="11" t="e">
        <f>#REF!</f>
        <v>#REF!</v>
      </c>
      <c r="E99" s="11" t="e">
        <f>#REF!</f>
        <v>#REF!</v>
      </c>
      <c r="F99" s="11" t="e">
        <f>#REF!</f>
        <v>#REF!</v>
      </c>
      <c r="G99" s="11" t="e">
        <f>#REF!</f>
        <v>#REF!</v>
      </c>
      <c r="H99" s="11" t="e">
        <f>#REF!</f>
        <v>#REF!</v>
      </c>
      <c r="I99" s="11" t="e">
        <f>#REF!</f>
        <v>#REF!</v>
      </c>
      <c r="J99" s="11" t="e">
        <f>#REF!</f>
        <v>#REF!</v>
      </c>
      <c r="K99" s="11" t="e">
        <f>#REF!</f>
        <v>#REF!</v>
      </c>
      <c r="L99" s="11" t="e">
        <f>#REF!</f>
        <v>#REF!</v>
      </c>
      <c r="M99" s="11" t="e">
        <f>#REF!</f>
        <v>#REF!</v>
      </c>
      <c r="N99" s="11" t="e">
        <f>#REF!</f>
        <v>#REF!</v>
      </c>
      <c r="O99" s="11" t="e">
        <f>#REF!</f>
        <v>#REF!</v>
      </c>
      <c r="P99" s="11" t="e">
        <f>#REF!</f>
        <v>#REF!</v>
      </c>
      <c r="Q99" s="11" t="e">
        <f>#REF!</f>
        <v>#REF!</v>
      </c>
      <c r="R99" s="11" t="e">
        <f>#REF!</f>
        <v>#REF!</v>
      </c>
      <c r="S99" s="11" t="e">
        <f>#REF!</f>
        <v>#REF!</v>
      </c>
      <c r="T99" s="108">
        <v>89</v>
      </c>
    </row>
    <row r="100" spans="2:20" ht="21" customHeight="1">
      <c r="B100" s="10">
        <v>90</v>
      </c>
      <c r="C100" s="6" t="s">
        <v>118</v>
      </c>
      <c r="D100" s="11" t="e">
        <f>#REF!</f>
        <v>#REF!</v>
      </c>
      <c r="E100" s="11" t="e">
        <f>#REF!</f>
        <v>#REF!</v>
      </c>
      <c r="F100" s="11" t="e">
        <f>#REF!</f>
        <v>#REF!</v>
      </c>
      <c r="G100" s="11" t="e">
        <f>#REF!</f>
        <v>#REF!</v>
      </c>
      <c r="H100" s="11" t="e">
        <f>#REF!</f>
        <v>#REF!</v>
      </c>
      <c r="I100" s="11" t="e">
        <f>#REF!</f>
        <v>#REF!</v>
      </c>
      <c r="J100" s="11" t="e">
        <f>#REF!</f>
        <v>#REF!</v>
      </c>
      <c r="K100" s="11" t="e">
        <f>#REF!</f>
        <v>#REF!</v>
      </c>
      <c r="L100" s="11" t="e">
        <f>#REF!</f>
        <v>#REF!</v>
      </c>
      <c r="M100" s="11" t="e">
        <f>#REF!</f>
        <v>#REF!</v>
      </c>
      <c r="N100" s="11" t="e">
        <f>#REF!</f>
        <v>#REF!</v>
      </c>
      <c r="O100" s="11" t="e">
        <f>#REF!</f>
        <v>#REF!</v>
      </c>
      <c r="P100" s="11" t="e">
        <f>#REF!</f>
        <v>#REF!</v>
      </c>
      <c r="Q100" s="11" t="e">
        <f>#REF!</f>
        <v>#REF!</v>
      </c>
      <c r="R100" s="11" t="e">
        <f>#REF!</f>
        <v>#REF!</v>
      </c>
      <c r="S100" s="11" t="e">
        <f>#REF!</f>
        <v>#REF!</v>
      </c>
      <c r="T100" s="108">
        <v>90</v>
      </c>
    </row>
    <row r="101" spans="2:20" ht="21" customHeight="1">
      <c r="B101" s="103">
        <v>91</v>
      </c>
      <c r="C101" s="104" t="s">
        <v>88</v>
      </c>
      <c r="D101" s="105" t="e">
        <f>#REF!</f>
        <v>#REF!</v>
      </c>
      <c r="E101" s="105" t="e">
        <f>#REF!</f>
        <v>#REF!</v>
      </c>
      <c r="F101" s="105" t="e">
        <f>#REF!</f>
        <v>#REF!</v>
      </c>
      <c r="G101" s="105" t="e">
        <f>#REF!</f>
        <v>#REF!</v>
      </c>
      <c r="H101" s="105" t="e">
        <f>#REF!</f>
        <v>#REF!</v>
      </c>
      <c r="I101" s="105" t="e">
        <f>#REF!</f>
        <v>#REF!</v>
      </c>
      <c r="J101" s="105" t="e">
        <f>#REF!</f>
        <v>#REF!</v>
      </c>
      <c r="K101" s="105" t="e">
        <f>#REF!</f>
        <v>#REF!</v>
      </c>
      <c r="L101" s="105" t="e">
        <f>#REF!</f>
        <v>#REF!</v>
      </c>
      <c r="M101" s="105" t="e">
        <f>#REF!</f>
        <v>#REF!</v>
      </c>
      <c r="N101" s="105" t="e">
        <f>#REF!</f>
        <v>#REF!</v>
      </c>
      <c r="O101" s="105" t="e">
        <f>#REF!</f>
        <v>#REF!</v>
      </c>
      <c r="P101" s="105" t="e">
        <f>#REF!</f>
        <v>#REF!</v>
      </c>
      <c r="Q101" s="105" t="e">
        <f>#REF!</f>
        <v>#REF!</v>
      </c>
      <c r="R101" s="105" t="e">
        <f>#REF!</f>
        <v>#REF!</v>
      </c>
      <c r="S101" s="105" t="e">
        <f>#REF!</f>
        <v>#REF!</v>
      </c>
      <c r="T101" s="109">
        <v>91</v>
      </c>
    </row>
    <row r="102" spans="2:20" ht="21" customHeight="1">
      <c r="B102" s="10">
        <v>92</v>
      </c>
      <c r="C102" s="6" t="s">
        <v>89</v>
      </c>
      <c r="D102" s="11" t="e">
        <f>#REF!</f>
        <v>#REF!</v>
      </c>
      <c r="E102" s="11" t="e">
        <f>#REF!</f>
        <v>#REF!</v>
      </c>
      <c r="F102" s="11" t="e">
        <f>#REF!</f>
        <v>#REF!</v>
      </c>
      <c r="G102" s="11" t="e">
        <f>#REF!</f>
        <v>#REF!</v>
      </c>
      <c r="H102" s="11" t="e">
        <f>#REF!</f>
        <v>#REF!</v>
      </c>
      <c r="I102" s="11" t="e">
        <f>#REF!</f>
        <v>#REF!</v>
      </c>
      <c r="J102" s="11" t="e">
        <f>#REF!</f>
        <v>#REF!</v>
      </c>
      <c r="K102" s="11" t="e">
        <f>#REF!</f>
        <v>#REF!</v>
      </c>
      <c r="L102" s="11" t="e">
        <f>#REF!</f>
        <v>#REF!</v>
      </c>
      <c r="M102" s="11" t="e">
        <f>#REF!</f>
        <v>#REF!</v>
      </c>
      <c r="N102" s="11" t="e">
        <f>#REF!</f>
        <v>#REF!</v>
      </c>
      <c r="O102" s="11" t="e">
        <f>#REF!</f>
        <v>#REF!</v>
      </c>
      <c r="P102" s="11" t="e">
        <f>#REF!</f>
        <v>#REF!</v>
      </c>
      <c r="Q102" s="11" t="e">
        <f>#REF!</f>
        <v>#REF!</v>
      </c>
      <c r="R102" s="11" t="e">
        <f>#REF!</f>
        <v>#REF!</v>
      </c>
      <c r="S102" s="11" t="e">
        <f>#REF!</f>
        <v>#REF!</v>
      </c>
      <c r="T102" s="108">
        <v>92</v>
      </c>
    </row>
    <row r="103" spans="2:20" ht="21" customHeight="1">
      <c r="B103" s="10">
        <v>93</v>
      </c>
      <c r="C103" s="6" t="s">
        <v>148</v>
      </c>
      <c r="D103" s="11" t="e">
        <f>#REF!</f>
        <v>#REF!</v>
      </c>
      <c r="E103" s="11" t="e">
        <f>#REF!</f>
        <v>#REF!</v>
      </c>
      <c r="F103" s="11" t="e">
        <f>#REF!</f>
        <v>#REF!</v>
      </c>
      <c r="G103" s="11" t="e">
        <f>#REF!</f>
        <v>#REF!</v>
      </c>
      <c r="H103" s="11" t="e">
        <f>#REF!</f>
        <v>#REF!</v>
      </c>
      <c r="I103" s="11" t="e">
        <f>#REF!</f>
        <v>#REF!</v>
      </c>
      <c r="J103" s="11" t="e">
        <f>#REF!</f>
        <v>#REF!</v>
      </c>
      <c r="K103" s="11" t="e">
        <f>#REF!</f>
        <v>#REF!</v>
      </c>
      <c r="L103" s="11" t="e">
        <f>#REF!</f>
        <v>#REF!</v>
      </c>
      <c r="M103" s="11" t="e">
        <f>#REF!</f>
        <v>#REF!</v>
      </c>
      <c r="N103" s="11" t="e">
        <f>#REF!</f>
        <v>#REF!</v>
      </c>
      <c r="O103" s="11" t="e">
        <f>#REF!</f>
        <v>#REF!</v>
      </c>
      <c r="P103" s="11" t="e">
        <f>#REF!</f>
        <v>#REF!</v>
      </c>
      <c r="Q103" s="11" t="e">
        <f>#REF!</f>
        <v>#REF!</v>
      </c>
      <c r="R103" s="11" t="e">
        <f>#REF!</f>
        <v>#REF!</v>
      </c>
      <c r="S103" s="11" t="e">
        <f>#REF!</f>
        <v>#REF!</v>
      </c>
      <c r="T103" s="108">
        <v>93</v>
      </c>
    </row>
    <row r="104" spans="2:20" ht="21" customHeight="1" thickBot="1">
      <c r="B104" s="14">
        <v>94</v>
      </c>
      <c r="C104" s="15" t="s">
        <v>90</v>
      </c>
      <c r="D104" s="16" t="e">
        <f>#REF!</f>
        <v>#REF!</v>
      </c>
      <c r="E104" s="16" t="e">
        <f>#REF!</f>
        <v>#REF!</v>
      </c>
      <c r="F104" s="16" t="e">
        <f>#REF!</f>
        <v>#REF!</v>
      </c>
      <c r="G104" s="16" t="e">
        <f>#REF!</f>
        <v>#REF!</v>
      </c>
      <c r="H104" s="16" t="e">
        <f>#REF!</f>
        <v>#REF!</v>
      </c>
      <c r="I104" s="16" t="e">
        <f>#REF!</f>
        <v>#REF!</v>
      </c>
      <c r="J104" s="16" t="e">
        <f>#REF!</f>
        <v>#REF!</v>
      </c>
      <c r="K104" s="16" t="e">
        <f>#REF!</f>
        <v>#REF!</v>
      </c>
      <c r="L104" s="16" t="e">
        <f>#REF!</f>
        <v>#REF!</v>
      </c>
      <c r="M104" s="16" t="e">
        <f>#REF!</f>
        <v>#REF!</v>
      </c>
      <c r="N104" s="16" t="e">
        <f>#REF!</f>
        <v>#REF!</v>
      </c>
      <c r="O104" s="16" t="e">
        <f>#REF!</f>
        <v>#REF!</v>
      </c>
      <c r="P104" s="16" t="e">
        <f>#REF!</f>
        <v>#REF!</v>
      </c>
      <c r="Q104" s="16" t="e">
        <f>#REF!</f>
        <v>#REF!</v>
      </c>
      <c r="R104" s="16" t="e">
        <f>#REF!</f>
        <v>#REF!</v>
      </c>
      <c r="S104" s="16" t="e">
        <f>#REF!</f>
        <v>#REF!</v>
      </c>
      <c r="T104" s="106">
        <v>94</v>
      </c>
    </row>
    <row r="105" spans="10:19" ht="21" customHeight="1">
      <c r="J105" s="65"/>
      <c r="K105" s="65"/>
      <c r="L105" s="65"/>
      <c r="M105" s="65"/>
      <c r="N105" s="65"/>
      <c r="O105" s="65"/>
      <c r="P105" s="43"/>
      <c r="Q105" s="43"/>
      <c r="R105" s="43"/>
      <c r="S105" s="43"/>
    </row>
    <row r="106" spans="16:19" ht="21" customHeight="1">
      <c r="P106" s="66"/>
      <c r="Q106" s="66"/>
      <c r="R106" s="66"/>
      <c r="S106" s="66"/>
    </row>
    <row r="107" spans="16:19" ht="21" customHeight="1">
      <c r="P107" s="66"/>
      <c r="Q107" s="66"/>
      <c r="R107" s="66"/>
      <c r="S107" s="66"/>
    </row>
    <row r="108" spans="16:19" ht="21" customHeight="1">
      <c r="P108" s="66"/>
      <c r="Q108" s="66"/>
      <c r="R108" s="66"/>
      <c r="S108" s="66"/>
    </row>
    <row r="109" spans="16:19" ht="21" customHeight="1">
      <c r="P109" s="66"/>
      <c r="Q109" s="66"/>
      <c r="R109" s="66"/>
      <c r="S109" s="66"/>
    </row>
    <row r="110" spans="16:19" ht="13.5">
      <c r="P110" s="66"/>
      <c r="Q110" s="66"/>
      <c r="R110" s="66"/>
      <c r="S110" s="66"/>
    </row>
    <row r="111" spans="16:19" ht="13.5">
      <c r="P111" s="66"/>
      <c r="Q111" s="66"/>
      <c r="R111" s="66"/>
      <c r="S111" s="66"/>
    </row>
    <row r="112" spans="16:19" ht="13.5">
      <c r="P112" s="66"/>
      <c r="Q112" s="66"/>
      <c r="R112" s="66"/>
      <c r="S112" s="66"/>
    </row>
    <row r="113" spans="16:19" ht="13.5">
      <c r="P113" s="66"/>
      <c r="Q113" s="66"/>
      <c r="R113" s="66"/>
      <c r="S113" s="66"/>
    </row>
    <row r="114" spans="16:19" ht="13.5">
      <c r="P114" s="66"/>
      <c r="Q114" s="66"/>
      <c r="R114" s="66"/>
      <c r="S114" s="66"/>
    </row>
    <row r="115" spans="16:19" ht="13.5">
      <c r="P115" s="66"/>
      <c r="Q115" s="66"/>
      <c r="R115" s="66"/>
      <c r="S115" s="66"/>
    </row>
    <row r="116" spans="16:19" ht="13.5">
      <c r="P116" s="66"/>
      <c r="Q116" s="66"/>
      <c r="R116" s="66"/>
      <c r="S116" s="66"/>
    </row>
    <row r="117" spans="16:19" ht="13.5">
      <c r="P117" s="66"/>
      <c r="Q117" s="66"/>
      <c r="R117" s="66"/>
      <c r="S117" s="66"/>
    </row>
    <row r="118" spans="16:19" ht="13.5">
      <c r="P118" s="66"/>
      <c r="Q118" s="66"/>
      <c r="R118" s="66"/>
      <c r="S118" s="66"/>
    </row>
    <row r="119" spans="16:19" ht="13.5">
      <c r="P119" s="66"/>
      <c r="Q119" s="66"/>
      <c r="R119" s="66"/>
      <c r="S119" s="66"/>
    </row>
    <row r="120" spans="16:19" ht="13.5">
      <c r="P120" s="66"/>
      <c r="Q120" s="66"/>
      <c r="R120" s="66"/>
      <c r="S120" s="66"/>
    </row>
    <row r="121" spans="16:19" ht="13.5">
      <c r="P121" s="66"/>
      <c r="Q121" s="66"/>
      <c r="R121" s="66"/>
      <c r="S121" s="66"/>
    </row>
    <row r="122" spans="16:19" ht="13.5">
      <c r="P122" s="66"/>
      <c r="Q122" s="66"/>
      <c r="R122" s="66"/>
      <c r="S122" s="66"/>
    </row>
    <row r="123" spans="16:19" ht="13.5">
      <c r="P123" s="66"/>
      <c r="Q123" s="66"/>
      <c r="R123" s="66"/>
      <c r="S123" s="66"/>
    </row>
    <row r="124" spans="16:19" ht="13.5">
      <c r="P124" s="66"/>
      <c r="Q124" s="66"/>
      <c r="R124" s="66"/>
      <c r="S124" s="66"/>
    </row>
    <row r="125" spans="16:19" ht="13.5">
      <c r="P125" s="66"/>
      <c r="Q125" s="66"/>
      <c r="R125" s="66"/>
      <c r="S125" s="66"/>
    </row>
    <row r="126" spans="16:19" ht="13.5">
      <c r="P126" s="66"/>
      <c r="Q126" s="66"/>
      <c r="R126" s="66"/>
      <c r="S126" s="66"/>
    </row>
    <row r="127" spans="16:19" ht="13.5">
      <c r="P127" s="66"/>
      <c r="Q127" s="66"/>
      <c r="R127" s="66"/>
      <c r="S127" s="66"/>
    </row>
    <row r="128" spans="16:19" ht="13.5">
      <c r="P128" s="66"/>
      <c r="Q128" s="66"/>
      <c r="R128" s="66"/>
      <c r="S128" s="66"/>
    </row>
    <row r="129" spans="16:19" ht="13.5">
      <c r="P129" s="66"/>
      <c r="Q129" s="66"/>
      <c r="R129" s="66"/>
      <c r="S129" s="66"/>
    </row>
    <row r="130" spans="16:19" ht="13.5">
      <c r="P130" s="66"/>
      <c r="Q130" s="66"/>
      <c r="R130" s="66"/>
      <c r="S130" s="66"/>
    </row>
    <row r="131" spans="16:19" ht="13.5">
      <c r="P131" s="66"/>
      <c r="Q131" s="66"/>
      <c r="R131" s="66"/>
      <c r="S131" s="66"/>
    </row>
    <row r="132" spans="16:19" ht="13.5">
      <c r="P132" s="66"/>
      <c r="Q132" s="66"/>
      <c r="R132" s="66"/>
      <c r="S132" s="66"/>
    </row>
    <row r="133" spans="16:19" ht="13.5">
      <c r="P133" s="66"/>
      <c r="Q133" s="66"/>
      <c r="R133" s="66"/>
      <c r="S133" s="66"/>
    </row>
    <row r="134" spans="16:19" ht="13.5">
      <c r="P134" s="66"/>
      <c r="Q134" s="66"/>
      <c r="R134" s="66"/>
      <c r="S134" s="66"/>
    </row>
    <row r="135" spans="16:19" ht="13.5">
      <c r="P135" s="66"/>
      <c r="Q135" s="66"/>
      <c r="R135" s="66"/>
      <c r="S135" s="66"/>
    </row>
    <row r="136" spans="16:19" ht="13.5">
      <c r="P136" s="66"/>
      <c r="Q136" s="66"/>
      <c r="R136" s="66"/>
      <c r="S136" s="66"/>
    </row>
    <row r="137" spans="16:19" ht="13.5">
      <c r="P137" s="66"/>
      <c r="Q137" s="66"/>
      <c r="R137" s="66"/>
      <c r="S137" s="66"/>
    </row>
    <row r="138" spans="16:19" ht="13.5">
      <c r="P138" s="66"/>
      <c r="Q138" s="66"/>
      <c r="R138" s="66"/>
      <c r="S138" s="66"/>
    </row>
    <row r="139" spans="16:19" ht="13.5">
      <c r="P139" s="66"/>
      <c r="Q139" s="66"/>
      <c r="R139" s="66"/>
      <c r="S139" s="66"/>
    </row>
    <row r="140" spans="16:19" ht="13.5">
      <c r="P140" s="66"/>
      <c r="Q140" s="66"/>
      <c r="R140" s="66"/>
      <c r="S140" s="66"/>
    </row>
    <row r="141" spans="16:19" ht="13.5">
      <c r="P141" s="66"/>
      <c r="Q141" s="66"/>
      <c r="R141" s="66"/>
      <c r="S141" s="66"/>
    </row>
    <row r="142" spans="16:19" ht="13.5">
      <c r="P142" s="66"/>
      <c r="Q142" s="66"/>
      <c r="R142" s="66"/>
      <c r="S142" s="66"/>
    </row>
    <row r="143" spans="16:19" ht="13.5">
      <c r="P143" s="66"/>
      <c r="Q143" s="66"/>
      <c r="R143" s="66"/>
      <c r="S143" s="66"/>
    </row>
    <row r="144" spans="16:19" ht="13.5">
      <c r="P144" s="66"/>
      <c r="Q144" s="66"/>
      <c r="R144" s="66"/>
      <c r="S144" s="66"/>
    </row>
    <row r="145" spans="16:19" ht="13.5">
      <c r="P145" s="66"/>
      <c r="Q145" s="66"/>
      <c r="R145" s="66"/>
      <c r="S145" s="66"/>
    </row>
    <row r="146" spans="16:19" ht="13.5">
      <c r="P146" s="66"/>
      <c r="Q146" s="66"/>
      <c r="R146" s="66"/>
      <c r="S146" s="66"/>
    </row>
    <row r="147" spans="16:19" ht="13.5">
      <c r="P147" s="66"/>
      <c r="Q147" s="66"/>
      <c r="R147" s="66"/>
      <c r="S147" s="66"/>
    </row>
    <row r="148" spans="16:19" ht="13.5">
      <c r="P148" s="66"/>
      <c r="Q148" s="66"/>
      <c r="R148" s="66"/>
      <c r="S148" s="66"/>
    </row>
    <row r="149" spans="16:19" ht="13.5">
      <c r="P149" s="66"/>
      <c r="Q149" s="66"/>
      <c r="R149" s="66"/>
      <c r="S149" s="66"/>
    </row>
    <row r="150" spans="16:19" ht="13.5">
      <c r="P150" s="66"/>
      <c r="Q150" s="66"/>
      <c r="R150" s="66"/>
      <c r="S150" s="66"/>
    </row>
    <row r="151" spans="16:19" ht="13.5">
      <c r="P151" s="66"/>
      <c r="Q151" s="66"/>
      <c r="R151" s="66"/>
      <c r="S151" s="66"/>
    </row>
    <row r="152" spans="16:19" ht="13.5">
      <c r="P152" s="66"/>
      <c r="Q152" s="66"/>
      <c r="R152" s="66"/>
      <c r="S152" s="66"/>
    </row>
    <row r="153" spans="16:19" ht="13.5">
      <c r="P153" s="66"/>
      <c r="Q153" s="66"/>
      <c r="R153" s="66"/>
      <c r="S153" s="66"/>
    </row>
    <row r="154" spans="16:19" ht="13.5">
      <c r="P154" s="66"/>
      <c r="Q154" s="66"/>
      <c r="R154" s="66"/>
      <c r="S154" s="66"/>
    </row>
    <row r="155" spans="16:19" ht="13.5">
      <c r="P155" s="66"/>
      <c r="Q155" s="66"/>
      <c r="R155" s="66"/>
      <c r="S155" s="66"/>
    </row>
    <row r="156" spans="16:19" ht="13.5">
      <c r="P156" s="66"/>
      <c r="Q156" s="66"/>
      <c r="R156" s="66"/>
      <c r="S156" s="66"/>
    </row>
    <row r="157" spans="16:19" ht="13.5">
      <c r="P157" s="66"/>
      <c r="Q157" s="66"/>
      <c r="R157" s="66"/>
      <c r="S157" s="66"/>
    </row>
    <row r="158" spans="16:19" ht="13.5">
      <c r="P158" s="66"/>
      <c r="Q158" s="66"/>
      <c r="R158" s="66"/>
      <c r="S158" s="66"/>
    </row>
    <row r="159" spans="16:19" ht="13.5">
      <c r="P159" s="66"/>
      <c r="Q159" s="66"/>
      <c r="R159" s="66"/>
      <c r="S159" s="66"/>
    </row>
    <row r="160" spans="16:19" ht="13.5">
      <c r="P160" s="66"/>
      <c r="Q160" s="66"/>
      <c r="R160" s="66"/>
      <c r="S160" s="66"/>
    </row>
    <row r="161" spans="16:19" ht="13.5">
      <c r="P161" s="66"/>
      <c r="Q161" s="66"/>
      <c r="R161" s="66"/>
      <c r="S161" s="66"/>
    </row>
    <row r="162" spans="16:19" ht="13.5">
      <c r="P162" s="66"/>
      <c r="Q162" s="66"/>
      <c r="R162" s="66"/>
      <c r="S162" s="66"/>
    </row>
    <row r="163" spans="16:19" ht="13.5">
      <c r="P163" s="66"/>
      <c r="Q163" s="66"/>
      <c r="R163" s="66"/>
      <c r="S163" s="66"/>
    </row>
    <row r="164" spans="16:19" ht="13.5">
      <c r="P164" s="66"/>
      <c r="Q164" s="66"/>
      <c r="R164" s="66"/>
      <c r="S164" s="66"/>
    </row>
    <row r="165" spans="16:19" ht="13.5">
      <c r="P165" s="66"/>
      <c r="Q165" s="66"/>
      <c r="R165" s="66"/>
      <c r="S165" s="66"/>
    </row>
    <row r="166" spans="16:19" ht="13.5">
      <c r="P166" s="66"/>
      <c r="Q166" s="66"/>
      <c r="R166" s="66"/>
      <c r="S166" s="66"/>
    </row>
    <row r="167" spans="16:19" ht="13.5">
      <c r="P167" s="66"/>
      <c r="Q167" s="66"/>
      <c r="R167" s="66"/>
      <c r="S167" s="66"/>
    </row>
    <row r="168" spans="16:19" ht="13.5">
      <c r="P168" s="66"/>
      <c r="Q168" s="66"/>
      <c r="R168" s="66"/>
      <c r="S168" s="66"/>
    </row>
    <row r="169" spans="16:19" ht="13.5">
      <c r="P169" s="66"/>
      <c r="Q169" s="66"/>
      <c r="R169" s="66"/>
      <c r="S169" s="66"/>
    </row>
    <row r="170" spans="16:19" ht="13.5">
      <c r="P170" s="66"/>
      <c r="Q170" s="66"/>
      <c r="R170" s="66"/>
      <c r="S170" s="66"/>
    </row>
    <row r="171" spans="16:19" ht="13.5">
      <c r="P171" s="66"/>
      <c r="Q171" s="66"/>
      <c r="R171" s="66"/>
      <c r="S171" s="66"/>
    </row>
    <row r="172" spans="16:19" ht="13.5">
      <c r="P172" s="66"/>
      <c r="Q172" s="66"/>
      <c r="R172" s="66"/>
      <c r="S172" s="66"/>
    </row>
    <row r="173" spans="16:19" ht="13.5">
      <c r="P173" s="66"/>
      <c r="Q173" s="66"/>
      <c r="R173" s="66"/>
      <c r="S173" s="66"/>
    </row>
    <row r="174" spans="16:19" ht="13.5">
      <c r="P174" s="66"/>
      <c r="Q174" s="66"/>
      <c r="R174" s="66"/>
      <c r="S174" s="66"/>
    </row>
    <row r="175" spans="16:19" ht="13.5">
      <c r="P175" s="66"/>
      <c r="Q175" s="66"/>
      <c r="R175" s="66"/>
      <c r="S175" s="66"/>
    </row>
    <row r="176" spans="16:19" ht="13.5">
      <c r="P176" s="66"/>
      <c r="Q176" s="66"/>
      <c r="R176" s="66"/>
      <c r="S176" s="66"/>
    </row>
    <row r="177" spans="16:19" ht="13.5">
      <c r="P177" s="66"/>
      <c r="Q177" s="66"/>
      <c r="R177" s="66"/>
      <c r="S177" s="66"/>
    </row>
    <row r="178" spans="16:19" ht="13.5">
      <c r="P178" s="66"/>
      <c r="Q178" s="66"/>
      <c r="R178" s="66"/>
      <c r="S178" s="66"/>
    </row>
    <row r="179" spans="16:19" ht="13.5">
      <c r="P179" s="66"/>
      <c r="Q179" s="66"/>
      <c r="R179" s="66"/>
      <c r="S179" s="66"/>
    </row>
    <row r="180" spans="16:19" ht="13.5">
      <c r="P180" s="66"/>
      <c r="Q180" s="66"/>
      <c r="R180" s="66"/>
      <c r="S180" s="66"/>
    </row>
    <row r="181" spans="16:19" ht="13.5">
      <c r="P181" s="66"/>
      <c r="Q181" s="66"/>
      <c r="R181" s="66"/>
      <c r="S181" s="66"/>
    </row>
    <row r="182" spans="16:19" ht="13.5">
      <c r="P182" s="66"/>
      <c r="Q182" s="66"/>
      <c r="R182" s="66"/>
      <c r="S182" s="66"/>
    </row>
    <row r="183" spans="16:19" ht="13.5">
      <c r="P183" s="66"/>
      <c r="Q183" s="66"/>
      <c r="R183" s="66"/>
      <c r="S183" s="66"/>
    </row>
    <row r="184" spans="16:19" ht="13.5">
      <c r="P184" s="66"/>
      <c r="Q184" s="66"/>
      <c r="R184" s="66"/>
      <c r="S184" s="66"/>
    </row>
    <row r="185" spans="16:19" ht="13.5">
      <c r="P185" s="66"/>
      <c r="Q185" s="66"/>
      <c r="R185" s="66"/>
      <c r="S185" s="66"/>
    </row>
    <row r="186" spans="16:19" ht="13.5">
      <c r="P186" s="66"/>
      <c r="Q186" s="66"/>
      <c r="R186" s="66"/>
      <c r="S186" s="66"/>
    </row>
    <row r="187" spans="16:19" ht="13.5">
      <c r="P187" s="66"/>
      <c r="Q187" s="66"/>
      <c r="R187" s="66"/>
      <c r="S187" s="66"/>
    </row>
    <row r="188" spans="16:19" ht="13.5">
      <c r="P188" s="66"/>
      <c r="Q188" s="66"/>
      <c r="R188" s="66"/>
      <c r="S188" s="66"/>
    </row>
    <row r="189" spans="16:19" ht="13.5">
      <c r="P189" s="66"/>
      <c r="Q189" s="66"/>
      <c r="R189" s="66"/>
      <c r="S189" s="66"/>
    </row>
    <row r="190" spans="16:19" ht="13.5">
      <c r="P190" s="66"/>
      <c r="Q190" s="66"/>
      <c r="R190" s="66"/>
      <c r="S190" s="66"/>
    </row>
    <row r="191" spans="16:19" ht="13.5">
      <c r="P191" s="66"/>
      <c r="Q191" s="66"/>
      <c r="R191" s="66"/>
      <c r="S191" s="66"/>
    </row>
    <row r="192" spans="16:19" ht="13.5">
      <c r="P192" s="66"/>
      <c r="Q192" s="66"/>
      <c r="R192" s="66"/>
      <c r="S192" s="66"/>
    </row>
  </sheetData>
  <sheetProtection/>
  <mergeCells count="6">
    <mergeCell ref="B3:B6"/>
    <mergeCell ref="T3:T6"/>
    <mergeCell ref="D4:E4"/>
    <mergeCell ref="F4:I4"/>
    <mergeCell ref="F5:G5"/>
    <mergeCell ref="H5:I5"/>
  </mergeCells>
  <printOptions verticalCentered="1"/>
  <pageMargins left="0.5" right="0.5" top="0.5" bottom="0.37" header="0.512" footer="0.23"/>
  <pageSetup fitToHeight="2" horizontalDpi="600" verticalDpi="600" orientation="landscape" paperSize="9" scale="46" r:id="rId2"/>
  <rowBreaks count="1" manualBreakCount="1">
    <brk id="5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P192"/>
  <sheetViews>
    <sheetView showOutlineSymbols="0" zoomScale="87" zoomScaleNormal="87" zoomScalePageLayoutView="0" workbookViewId="0" topLeftCell="A1">
      <selection activeCell="E12" sqref="E12"/>
    </sheetView>
  </sheetViews>
  <sheetFormatPr defaultColWidth="10.875" defaultRowHeight="14.25"/>
  <cols>
    <col min="1" max="1" width="2.125" style="28" customWidth="1"/>
    <col min="2" max="2" width="4.875" style="28" customWidth="1"/>
    <col min="3" max="3" width="15.375" style="28" customWidth="1"/>
    <col min="4" max="4" width="10.625" style="28" customWidth="1"/>
    <col min="5" max="5" width="17.125" style="28" customWidth="1"/>
    <col min="6" max="6" width="10.625" style="28" customWidth="1"/>
    <col min="7" max="7" width="17.00390625" style="28" customWidth="1"/>
    <col min="8" max="8" width="10.625" style="28" customWidth="1"/>
    <col min="9" max="9" width="17.125" style="28" customWidth="1"/>
    <col min="10" max="10" width="11.125" style="28" customWidth="1"/>
    <col min="11" max="11" width="17.125" style="28" customWidth="1"/>
    <col min="12" max="12" width="12.00390625" style="28" customWidth="1"/>
    <col min="13" max="13" width="17.125" style="28" customWidth="1"/>
    <col min="14" max="14" width="12.00390625" style="28" customWidth="1"/>
    <col min="15" max="15" width="18.625" style="28" customWidth="1"/>
    <col min="16" max="16" width="5.125" style="28" customWidth="1"/>
    <col min="17" max="16384" width="10.875" style="28" customWidth="1"/>
  </cols>
  <sheetData>
    <row r="1" ht="30" customHeight="1">
      <c r="B1" s="4" t="s">
        <v>141</v>
      </c>
    </row>
    <row r="2" ht="9" customHeight="1" thickBot="1">
      <c r="B2" s="29"/>
    </row>
    <row r="3" spans="2:16" ht="21" customHeight="1">
      <c r="B3" s="405" t="s">
        <v>120</v>
      </c>
      <c r="C3" s="30" t="s">
        <v>0</v>
      </c>
      <c r="D3" s="31" t="s">
        <v>110</v>
      </c>
      <c r="E3" s="22"/>
      <c r="F3" s="22"/>
      <c r="G3" s="22"/>
      <c r="H3" s="32"/>
      <c r="I3" s="33"/>
      <c r="J3" s="34"/>
      <c r="K3" s="35"/>
      <c r="L3" s="36"/>
      <c r="M3" s="37"/>
      <c r="N3" s="36"/>
      <c r="O3" s="37"/>
      <c r="P3" s="408" t="s">
        <v>120</v>
      </c>
    </row>
    <row r="4" spans="2:16" ht="21" customHeight="1">
      <c r="B4" s="406"/>
      <c r="C4" s="38"/>
      <c r="D4" s="24" t="s">
        <v>99</v>
      </c>
      <c r="E4" s="25"/>
      <c r="F4" s="39" t="s">
        <v>111</v>
      </c>
      <c r="G4" s="23"/>
      <c r="H4" s="40" t="s">
        <v>97</v>
      </c>
      <c r="I4" s="41"/>
      <c r="J4" s="40" t="s">
        <v>98</v>
      </c>
      <c r="K4" s="41"/>
      <c r="L4" s="42" t="s">
        <v>112</v>
      </c>
      <c r="M4" s="43"/>
      <c r="N4" s="44" t="s">
        <v>113</v>
      </c>
      <c r="O4" s="70"/>
      <c r="P4" s="409"/>
    </row>
    <row r="5" spans="2:16" ht="21" customHeight="1">
      <c r="B5" s="406"/>
      <c r="C5" s="38"/>
      <c r="D5" s="45"/>
      <c r="E5" s="46"/>
      <c r="F5" s="45"/>
      <c r="G5" s="47"/>
      <c r="H5" s="117"/>
      <c r="I5" s="48"/>
      <c r="J5" s="49"/>
      <c r="K5" s="48"/>
      <c r="L5" s="50"/>
      <c r="M5" s="51"/>
      <c r="N5" s="52"/>
      <c r="O5" s="71"/>
      <c r="P5" s="409"/>
    </row>
    <row r="6" spans="2:16" ht="21" customHeight="1" thickBot="1">
      <c r="B6" s="407"/>
      <c r="C6" s="53" t="s">
        <v>1</v>
      </c>
      <c r="D6" s="54" t="s">
        <v>133</v>
      </c>
      <c r="E6" s="54" t="s">
        <v>134</v>
      </c>
      <c r="F6" s="27" t="s">
        <v>133</v>
      </c>
      <c r="G6" s="27" t="s">
        <v>134</v>
      </c>
      <c r="H6" s="27" t="s">
        <v>135</v>
      </c>
      <c r="I6" s="27" t="s">
        <v>138</v>
      </c>
      <c r="J6" s="27" t="s">
        <v>139</v>
      </c>
      <c r="K6" s="27" t="s">
        <v>138</v>
      </c>
      <c r="L6" s="55" t="s">
        <v>139</v>
      </c>
      <c r="M6" s="56" t="s">
        <v>138</v>
      </c>
      <c r="N6" s="55" t="s">
        <v>139</v>
      </c>
      <c r="O6" s="67" t="s">
        <v>138</v>
      </c>
      <c r="P6" s="410"/>
    </row>
    <row r="7" spans="2:16" ht="13.5" customHeight="1">
      <c r="B7" s="75"/>
      <c r="C7" s="74"/>
      <c r="D7" s="73" t="s">
        <v>124</v>
      </c>
      <c r="E7" s="73" t="s">
        <v>125</v>
      </c>
      <c r="F7" s="73" t="s">
        <v>124</v>
      </c>
      <c r="G7" s="73" t="s">
        <v>125</v>
      </c>
      <c r="H7" s="73" t="s">
        <v>124</v>
      </c>
      <c r="I7" s="73" t="s">
        <v>125</v>
      </c>
      <c r="J7" s="80" t="s">
        <v>124</v>
      </c>
      <c r="K7" s="80" t="s">
        <v>125</v>
      </c>
      <c r="L7" s="81" t="s">
        <v>124</v>
      </c>
      <c r="M7" s="82" t="s">
        <v>125</v>
      </c>
      <c r="N7" s="82" t="s">
        <v>124</v>
      </c>
      <c r="O7" s="72" t="s">
        <v>125</v>
      </c>
      <c r="P7" s="85"/>
    </row>
    <row r="8" spans="2:16" ht="21" customHeight="1">
      <c r="B8" s="76"/>
      <c r="C8" s="1" t="s">
        <v>126</v>
      </c>
      <c r="D8" s="68" t="s">
        <v>109</v>
      </c>
      <c r="E8" s="68" t="s">
        <v>109</v>
      </c>
      <c r="F8" s="68" t="s">
        <v>109</v>
      </c>
      <c r="G8" s="68" t="s">
        <v>109</v>
      </c>
      <c r="H8" s="68" t="s">
        <v>109</v>
      </c>
      <c r="I8" s="68" t="s">
        <v>109</v>
      </c>
      <c r="J8" s="68" t="s">
        <v>109</v>
      </c>
      <c r="K8" s="68" t="s">
        <v>109</v>
      </c>
      <c r="L8" s="68" t="s">
        <v>109</v>
      </c>
      <c r="M8" s="68" t="s">
        <v>109</v>
      </c>
      <c r="N8" s="68" t="s">
        <v>109</v>
      </c>
      <c r="O8" s="68" t="s">
        <v>109</v>
      </c>
      <c r="P8" s="86"/>
    </row>
    <row r="9" spans="2:16" ht="21" customHeight="1">
      <c r="B9" s="76"/>
      <c r="C9" s="2" t="s">
        <v>127</v>
      </c>
      <c r="D9" s="68" t="s">
        <v>109</v>
      </c>
      <c r="E9" s="68" t="s">
        <v>109</v>
      </c>
      <c r="F9" s="68" t="s">
        <v>109</v>
      </c>
      <c r="G9" s="68" t="s">
        <v>109</v>
      </c>
      <c r="H9" s="68" t="s">
        <v>109</v>
      </c>
      <c r="I9" s="68" t="s">
        <v>109</v>
      </c>
      <c r="J9" s="68" t="s">
        <v>109</v>
      </c>
      <c r="K9" s="68" t="s">
        <v>109</v>
      </c>
      <c r="L9" s="68" t="s">
        <v>109</v>
      </c>
      <c r="M9" s="68" t="s">
        <v>109</v>
      </c>
      <c r="N9" s="68" t="s">
        <v>109</v>
      </c>
      <c r="O9" s="68" t="s">
        <v>109</v>
      </c>
      <c r="P9" s="86"/>
    </row>
    <row r="10" spans="2:16" ht="21" customHeight="1">
      <c r="B10" s="77"/>
      <c r="C10" s="2" t="s">
        <v>114</v>
      </c>
      <c r="D10" s="68" t="s">
        <v>109</v>
      </c>
      <c r="E10" s="68" t="s">
        <v>109</v>
      </c>
      <c r="F10" s="68" t="s">
        <v>109</v>
      </c>
      <c r="G10" s="68" t="s">
        <v>109</v>
      </c>
      <c r="H10" s="68" t="s">
        <v>109</v>
      </c>
      <c r="I10" s="68" t="s">
        <v>109</v>
      </c>
      <c r="J10" s="68" t="s">
        <v>109</v>
      </c>
      <c r="K10" s="68" t="s">
        <v>109</v>
      </c>
      <c r="L10" s="68" t="s">
        <v>109</v>
      </c>
      <c r="M10" s="68" t="s">
        <v>109</v>
      </c>
      <c r="N10" s="68" t="s">
        <v>109</v>
      </c>
      <c r="O10" s="68" t="s">
        <v>109</v>
      </c>
      <c r="P10" s="87"/>
    </row>
    <row r="11" spans="2:16" ht="21" customHeight="1">
      <c r="B11" s="77"/>
      <c r="C11" s="2" t="s">
        <v>117</v>
      </c>
      <c r="D11" s="68" t="s">
        <v>109</v>
      </c>
      <c r="E11" s="68" t="s">
        <v>109</v>
      </c>
      <c r="F11" s="68" t="s">
        <v>109</v>
      </c>
      <c r="G11" s="68" t="s">
        <v>109</v>
      </c>
      <c r="H11" s="68" t="s">
        <v>109</v>
      </c>
      <c r="I11" s="68" t="s">
        <v>109</v>
      </c>
      <c r="J11" s="68" t="s">
        <v>109</v>
      </c>
      <c r="K11" s="68" t="s">
        <v>109</v>
      </c>
      <c r="L11" s="68" t="s">
        <v>109</v>
      </c>
      <c r="M11" s="68" t="s">
        <v>109</v>
      </c>
      <c r="N11" s="68" t="s">
        <v>109</v>
      </c>
      <c r="O11" s="68" t="s">
        <v>109</v>
      </c>
      <c r="P11" s="87"/>
    </row>
    <row r="12" spans="2:16" ht="10.5" customHeight="1" thickBot="1">
      <c r="B12" s="78"/>
      <c r="C12" s="17"/>
      <c r="D12" s="101"/>
      <c r="E12" s="101"/>
      <c r="F12" s="101"/>
      <c r="G12" s="101"/>
      <c r="H12" s="101"/>
      <c r="I12" s="102"/>
      <c r="J12" s="91"/>
      <c r="K12" s="92"/>
      <c r="L12" s="64"/>
      <c r="M12" s="93"/>
      <c r="N12" s="79"/>
      <c r="O12" s="69"/>
      <c r="P12" s="94"/>
    </row>
    <row r="13" spans="2:16" ht="11.25" customHeight="1">
      <c r="B13" s="21"/>
      <c r="C13" s="19"/>
      <c r="D13" s="89"/>
      <c r="E13" s="89"/>
      <c r="F13" s="89"/>
      <c r="G13" s="89"/>
      <c r="H13" s="89"/>
      <c r="I13" s="89"/>
      <c r="J13" s="89"/>
      <c r="K13" s="57"/>
      <c r="L13" s="58"/>
      <c r="M13" s="59"/>
      <c r="N13" s="62"/>
      <c r="O13" s="42"/>
      <c r="P13" s="83"/>
    </row>
    <row r="14" spans="2:16" ht="21" customHeight="1">
      <c r="B14" s="20" t="s">
        <v>2</v>
      </c>
      <c r="C14" s="18" t="s">
        <v>3</v>
      </c>
      <c r="D14" s="57" t="e">
        <f aca="true" t="shared" si="0" ref="D14:O14">SUM(D20:D104)</f>
        <v>#REF!</v>
      </c>
      <c r="E14" s="57" t="e">
        <f t="shared" si="0"/>
        <v>#REF!</v>
      </c>
      <c r="F14" s="57" t="e">
        <f t="shared" si="0"/>
        <v>#REF!</v>
      </c>
      <c r="G14" s="57" t="e">
        <f t="shared" si="0"/>
        <v>#REF!</v>
      </c>
      <c r="H14" s="57" t="e">
        <f t="shared" si="0"/>
        <v>#REF!</v>
      </c>
      <c r="I14" s="57" t="e">
        <f t="shared" si="0"/>
        <v>#REF!</v>
      </c>
      <c r="J14" s="57" t="e">
        <f t="shared" si="0"/>
        <v>#REF!</v>
      </c>
      <c r="K14" s="57" t="e">
        <f t="shared" si="0"/>
        <v>#REF!</v>
      </c>
      <c r="L14" s="58" t="e">
        <f t="shared" si="0"/>
        <v>#REF!</v>
      </c>
      <c r="M14" s="58" t="e">
        <f t="shared" si="0"/>
        <v>#REF!</v>
      </c>
      <c r="N14" s="58" t="e">
        <f t="shared" si="0"/>
        <v>#REF!</v>
      </c>
      <c r="O14" s="42" t="e">
        <f t="shared" si="0"/>
        <v>#REF!</v>
      </c>
      <c r="P14" s="83" t="s">
        <v>2</v>
      </c>
    </row>
    <row r="15" spans="2:16" ht="21" customHeight="1">
      <c r="B15" s="20" t="s">
        <v>4</v>
      </c>
      <c r="C15" s="18" t="s">
        <v>5</v>
      </c>
      <c r="D15" s="57" t="e">
        <f aca="true" t="shared" si="1" ref="D15:O15">SUM(D20:D104)</f>
        <v>#REF!</v>
      </c>
      <c r="E15" s="57" t="e">
        <f t="shared" si="1"/>
        <v>#REF!</v>
      </c>
      <c r="F15" s="57" t="e">
        <f t="shared" si="1"/>
        <v>#REF!</v>
      </c>
      <c r="G15" s="57" t="e">
        <f t="shared" si="1"/>
        <v>#REF!</v>
      </c>
      <c r="H15" s="57" t="e">
        <f t="shared" si="1"/>
        <v>#REF!</v>
      </c>
      <c r="I15" s="57" t="e">
        <f t="shared" si="1"/>
        <v>#REF!</v>
      </c>
      <c r="J15" s="57" t="e">
        <f t="shared" si="1"/>
        <v>#REF!</v>
      </c>
      <c r="K15" s="57" t="e">
        <f t="shared" si="1"/>
        <v>#REF!</v>
      </c>
      <c r="L15" s="58" t="e">
        <f t="shared" si="1"/>
        <v>#REF!</v>
      </c>
      <c r="M15" s="58" t="e">
        <f t="shared" si="1"/>
        <v>#REF!</v>
      </c>
      <c r="N15" s="58" t="e">
        <f t="shared" si="1"/>
        <v>#REF!</v>
      </c>
      <c r="O15" s="42" t="e">
        <f t="shared" si="1"/>
        <v>#REF!</v>
      </c>
      <c r="P15" s="83" t="s">
        <v>4</v>
      </c>
    </row>
    <row r="16" spans="2:16" ht="21" customHeight="1">
      <c r="B16" s="3" t="s">
        <v>128</v>
      </c>
      <c r="C16" s="18" t="s">
        <v>6</v>
      </c>
      <c r="D16" s="57" t="e">
        <f aca="true" t="shared" si="2" ref="D16:O16">SUM(D20:D35,D68,D100,D63,D74,D103:D104)</f>
        <v>#REF!</v>
      </c>
      <c r="E16" s="57" t="e">
        <f t="shared" si="2"/>
        <v>#REF!</v>
      </c>
      <c r="F16" s="57" t="e">
        <f t="shared" si="2"/>
        <v>#REF!</v>
      </c>
      <c r="G16" s="57" t="e">
        <f t="shared" si="2"/>
        <v>#REF!</v>
      </c>
      <c r="H16" s="57" t="e">
        <f t="shared" si="2"/>
        <v>#REF!</v>
      </c>
      <c r="I16" s="57" t="e">
        <f t="shared" si="2"/>
        <v>#REF!</v>
      </c>
      <c r="J16" s="57" t="e">
        <f t="shared" si="2"/>
        <v>#REF!</v>
      </c>
      <c r="K16" s="57" t="e">
        <f t="shared" si="2"/>
        <v>#REF!</v>
      </c>
      <c r="L16" s="57" t="e">
        <f t="shared" si="2"/>
        <v>#REF!</v>
      </c>
      <c r="M16" s="57" t="e">
        <f t="shared" si="2"/>
        <v>#REF!</v>
      </c>
      <c r="N16" s="57" t="e">
        <f t="shared" si="2"/>
        <v>#REF!</v>
      </c>
      <c r="O16" s="57" t="e">
        <f t="shared" si="2"/>
        <v>#REF!</v>
      </c>
      <c r="P16" s="84" t="s">
        <v>129</v>
      </c>
    </row>
    <row r="17" spans="2:16" ht="21" customHeight="1">
      <c r="B17" s="20" t="s">
        <v>7</v>
      </c>
      <c r="C17" s="18" t="s">
        <v>8</v>
      </c>
      <c r="D17" s="57" t="e">
        <f aca="true" t="shared" si="3" ref="D17:O17">D15-D16</f>
        <v>#REF!</v>
      </c>
      <c r="E17" s="57" t="e">
        <f t="shared" si="3"/>
        <v>#REF!</v>
      </c>
      <c r="F17" s="57" t="e">
        <f t="shared" si="3"/>
        <v>#REF!</v>
      </c>
      <c r="G17" s="57" t="e">
        <f t="shared" si="3"/>
        <v>#REF!</v>
      </c>
      <c r="H17" s="57" t="e">
        <f t="shared" si="3"/>
        <v>#REF!</v>
      </c>
      <c r="I17" s="57" t="e">
        <f t="shared" si="3"/>
        <v>#REF!</v>
      </c>
      <c r="J17" s="57" t="e">
        <f t="shared" si="3"/>
        <v>#REF!</v>
      </c>
      <c r="K17" s="57" t="e">
        <f t="shared" si="3"/>
        <v>#REF!</v>
      </c>
      <c r="L17" s="58" t="e">
        <f t="shared" si="3"/>
        <v>#REF!</v>
      </c>
      <c r="M17" s="58" t="e">
        <f t="shared" si="3"/>
        <v>#REF!</v>
      </c>
      <c r="N17" s="58" t="e">
        <f t="shared" si="3"/>
        <v>#REF!</v>
      </c>
      <c r="O17" s="42" t="e">
        <f t="shared" si="3"/>
        <v>#REF!</v>
      </c>
      <c r="P17" s="83" t="s">
        <v>7</v>
      </c>
    </row>
    <row r="18" spans="2:16" ht="21" customHeight="1">
      <c r="B18" s="20" t="s">
        <v>9</v>
      </c>
      <c r="C18" s="18" t="s">
        <v>10</v>
      </c>
      <c r="D18" s="68" t="s">
        <v>109</v>
      </c>
      <c r="E18" s="68" t="s">
        <v>109</v>
      </c>
      <c r="F18" s="68" t="s">
        <v>109</v>
      </c>
      <c r="G18" s="68" t="s">
        <v>109</v>
      </c>
      <c r="H18" s="68" t="s">
        <v>109</v>
      </c>
      <c r="I18" s="68" t="s">
        <v>109</v>
      </c>
      <c r="J18" s="68" t="s">
        <v>109</v>
      </c>
      <c r="K18" s="68" t="s">
        <v>109</v>
      </c>
      <c r="L18" s="68" t="s">
        <v>109</v>
      </c>
      <c r="M18" s="68" t="s">
        <v>109</v>
      </c>
      <c r="N18" s="68" t="s">
        <v>109</v>
      </c>
      <c r="O18" s="68" t="s">
        <v>109</v>
      </c>
      <c r="P18" s="83" t="s">
        <v>9</v>
      </c>
    </row>
    <row r="19" spans="2:16" ht="11.25" customHeight="1" thickBot="1">
      <c r="B19" s="61"/>
      <c r="C19" s="60"/>
      <c r="D19" s="57"/>
      <c r="E19" s="57"/>
      <c r="F19" s="57"/>
      <c r="G19" s="57"/>
      <c r="H19" s="57"/>
      <c r="I19" s="57"/>
      <c r="J19" s="57"/>
      <c r="K19" s="57"/>
      <c r="L19" s="58"/>
      <c r="M19" s="59"/>
      <c r="N19" s="59"/>
      <c r="O19" s="42"/>
      <c r="P19" s="83"/>
    </row>
    <row r="20" spans="2:16" ht="21" customHeight="1">
      <c r="B20" s="7">
        <v>1</v>
      </c>
      <c r="C20" s="8" t="s">
        <v>11</v>
      </c>
      <c r="D20" s="9" t="e">
        <f>#REF!</f>
        <v>#REF!</v>
      </c>
      <c r="E20" s="9" t="e">
        <f>#REF!</f>
        <v>#REF!</v>
      </c>
      <c r="F20" s="9" t="e">
        <f>#REF!</f>
        <v>#REF!</v>
      </c>
      <c r="G20" s="9" t="e">
        <f>#REF!</f>
        <v>#REF!</v>
      </c>
      <c r="H20" s="9" t="e">
        <f>#REF!</f>
        <v>#REF!</v>
      </c>
      <c r="I20" s="9" t="e">
        <f>#REF!</f>
        <v>#REF!</v>
      </c>
      <c r="J20" s="9" t="e">
        <f>#REF!</f>
        <v>#REF!</v>
      </c>
      <c r="K20" s="9" t="e">
        <f>#REF!</f>
        <v>#REF!</v>
      </c>
      <c r="L20" s="9" t="e">
        <f>#REF!</f>
        <v>#REF!</v>
      </c>
      <c r="M20" s="9" t="e">
        <f>#REF!</f>
        <v>#REF!</v>
      </c>
      <c r="N20" s="9" t="e">
        <f>#REF!</f>
        <v>#REF!</v>
      </c>
      <c r="O20" s="9" t="e">
        <f>#REF!</f>
        <v>#REF!</v>
      </c>
      <c r="P20" s="107">
        <v>1</v>
      </c>
    </row>
    <row r="21" spans="2:16" ht="21" customHeight="1">
      <c r="B21" s="10">
        <v>2</v>
      </c>
      <c r="C21" s="6" t="s">
        <v>12</v>
      </c>
      <c r="D21" s="11" t="e">
        <f>#REF!</f>
        <v>#REF!</v>
      </c>
      <c r="E21" s="11" t="e">
        <f>#REF!</f>
        <v>#REF!</v>
      </c>
      <c r="F21" s="11" t="e">
        <f>#REF!</f>
        <v>#REF!</v>
      </c>
      <c r="G21" s="11" t="e">
        <f>#REF!</f>
        <v>#REF!</v>
      </c>
      <c r="H21" s="11" t="e">
        <f>#REF!</f>
        <v>#REF!</v>
      </c>
      <c r="I21" s="11" t="e">
        <f>#REF!</f>
        <v>#REF!</v>
      </c>
      <c r="J21" s="11" t="e">
        <f>#REF!</f>
        <v>#REF!</v>
      </c>
      <c r="K21" s="11" t="e">
        <f>#REF!</f>
        <v>#REF!</v>
      </c>
      <c r="L21" s="11" t="e">
        <f>#REF!</f>
        <v>#REF!</v>
      </c>
      <c r="M21" s="11" t="e">
        <f>#REF!</f>
        <v>#REF!</v>
      </c>
      <c r="N21" s="11" t="e">
        <f>#REF!</f>
        <v>#REF!</v>
      </c>
      <c r="O21" s="11" t="e">
        <f>#REF!</f>
        <v>#REF!</v>
      </c>
      <c r="P21" s="108">
        <v>2</v>
      </c>
    </row>
    <row r="22" spans="2:16" ht="21" customHeight="1">
      <c r="B22" s="10">
        <v>3</v>
      </c>
      <c r="C22" s="6" t="s">
        <v>13</v>
      </c>
      <c r="D22" s="11" t="e">
        <f>#REF!</f>
        <v>#REF!</v>
      </c>
      <c r="E22" s="11" t="e">
        <f>#REF!</f>
        <v>#REF!</v>
      </c>
      <c r="F22" s="11" t="e">
        <f>#REF!</f>
        <v>#REF!</v>
      </c>
      <c r="G22" s="11" t="e">
        <f>#REF!</f>
        <v>#REF!</v>
      </c>
      <c r="H22" s="11" t="e">
        <f>#REF!</f>
        <v>#REF!</v>
      </c>
      <c r="I22" s="11" t="e">
        <f>#REF!</f>
        <v>#REF!</v>
      </c>
      <c r="J22" s="11" t="e">
        <f>#REF!</f>
        <v>#REF!</v>
      </c>
      <c r="K22" s="11" t="e">
        <f>#REF!</f>
        <v>#REF!</v>
      </c>
      <c r="L22" s="11" t="e">
        <f>#REF!</f>
        <v>#REF!</v>
      </c>
      <c r="M22" s="11" t="e">
        <f>#REF!</f>
        <v>#REF!</v>
      </c>
      <c r="N22" s="11" t="e">
        <f>#REF!</f>
        <v>#REF!</v>
      </c>
      <c r="O22" s="11" t="e">
        <f>#REF!</f>
        <v>#REF!</v>
      </c>
      <c r="P22" s="108">
        <v>3</v>
      </c>
    </row>
    <row r="23" spans="2:16" ht="21" customHeight="1">
      <c r="B23" s="10">
        <v>4</v>
      </c>
      <c r="C23" s="6" t="s">
        <v>14</v>
      </c>
      <c r="D23" s="11" t="e">
        <f>#REF!</f>
        <v>#REF!</v>
      </c>
      <c r="E23" s="11" t="e">
        <f>#REF!</f>
        <v>#REF!</v>
      </c>
      <c r="F23" s="11" t="e">
        <f>#REF!</f>
        <v>#REF!</v>
      </c>
      <c r="G23" s="11" t="e">
        <f>#REF!</f>
        <v>#REF!</v>
      </c>
      <c r="H23" s="11" t="e">
        <f>#REF!</f>
        <v>#REF!</v>
      </c>
      <c r="I23" s="11" t="e">
        <f>#REF!</f>
        <v>#REF!</v>
      </c>
      <c r="J23" s="11" t="e">
        <f>#REF!</f>
        <v>#REF!</v>
      </c>
      <c r="K23" s="11" t="e">
        <f>#REF!</f>
        <v>#REF!</v>
      </c>
      <c r="L23" s="11" t="e">
        <f>#REF!</f>
        <v>#REF!</v>
      </c>
      <c r="M23" s="11" t="e">
        <f>#REF!</f>
        <v>#REF!</v>
      </c>
      <c r="N23" s="11" t="e">
        <f>#REF!</f>
        <v>#REF!</v>
      </c>
      <c r="O23" s="11" t="e">
        <f>#REF!</f>
        <v>#REF!</v>
      </c>
      <c r="P23" s="108">
        <v>4</v>
      </c>
    </row>
    <row r="24" spans="2:16" ht="21" customHeight="1">
      <c r="B24" s="103">
        <v>5</v>
      </c>
      <c r="C24" s="104" t="s">
        <v>15</v>
      </c>
      <c r="D24" s="105" t="e">
        <f>#REF!</f>
        <v>#REF!</v>
      </c>
      <c r="E24" s="105" t="e">
        <f>#REF!</f>
        <v>#REF!</v>
      </c>
      <c r="F24" s="105" t="e">
        <f>#REF!</f>
        <v>#REF!</v>
      </c>
      <c r="G24" s="105" t="e">
        <f>#REF!</f>
        <v>#REF!</v>
      </c>
      <c r="H24" s="105" t="e">
        <f>#REF!</f>
        <v>#REF!</v>
      </c>
      <c r="I24" s="105" t="e">
        <f>#REF!</f>
        <v>#REF!</v>
      </c>
      <c r="J24" s="105" t="e">
        <f>#REF!</f>
        <v>#REF!</v>
      </c>
      <c r="K24" s="105" t="e">
        <f>#REF!</f>
        <v>#REF!</v>
      </c>
      <c r="L24" s="105" t="e">
        <f>#REF!</f>
        <v>#REF!</v>
      </c>
      <c r="M24" s="105" t="e">
        <f>#REF!</f>
        <v>#REF!</v>
      </c>
      <c r="N24" s="105" t="e">
        <f>#REF!</f>
        <v>#REF!</v>
      </c>
      <c r="O24" s="105" t="e">
        <f>#REF!</f>
        <v>#REF!</v>
      </c>
      <c r="P24" s="109">
        <v>5</v>
      </c>
    </row>
    <row r="25" spans="2:16" ht="21" customHeight="1">
      <c r="B25" s="10">
        <v>6</v>
      </c>
      <c r="C25" s="6" t="s">
        <v>16</v>
      </c>
      <c r="D25" s="11" t="e">
        <f>#REF!</f>
        <v>#REF!</v>
      </c>
      <c r="E25" s="11" t="e">
        <f>#REF!</f>
        <v>#REF!</v>
      </c>
      <c r="F25" s="11" t="e">
        <f>#REF!</f>
        <v>#REF!</v>
      </c>
      <c r="G25" s="11" t="e">
        <f>#REF!</f>
        <v>#REF!</v>
      </c>
      <c r="H25" s="11" t="e">
        <f>#REF!</f>
        <v>#REF!</v>
      </c>
      <c r="I25" s="11" t="e">
        <f>#REF!</f>
        <v>#REF!</v>
      </c>
      <c r="J25" s="11" t="e">
        <f>#REF!</f>
        <v>#REF!</v>
      </c>
      <c r="K25" s="11" t="e">
        <f>#REF!</f>
        <v>#REF!</v>
      </c>
      <c r="L25" s="11" t="e">
        <f>#REF!</f>
        <v>#REF!</v>
      </c>
      <c r="M25" s="11" t="e">
        <f>#REF!</f>
        <v>#REF!</v>
      </c>
      <c r="N25" s="11" t="e">
        <f>#REF!</f>
        <v>#REF!</v>
      </c>
      <c r="O25" s="11" t="e">
        <f>#REF!</f>
        <v>#REF!</v>
      </c>
      <c r="P25" s="108">
        <v>6</v>
      </c>
    </row>
    <row r="26" spans="2:16" ht="21" customHeight="1">
      <c r="B26" s="10">
        <v>7</v>
      </c>
      <c r="C26" s="6" t="s">
        <v>17</v>
      </c>
      <c r="D26" s="11" t="e">
        <f>#REF!</f>
        <v>#REF!</v>
      </c>
      <c r="E26" s="11" t="e">
        <f>#REF!</f>
        <v>#REF!</v>
      </c>
      <c r="F26" s="11" t="e">
        <f>#REF!</f>
        <v>#REF!</v>
      </c>
      <c r="G26" s="11" t="e">
        <f>#REF!</f>
        <v>#REF!</v>
      </c>
      <c r="H26" s="11" t="e">
        <f>#REF!</f>
        <v>#REF!</v>
      </c>
      <c r="I26" s="11" t="e">
        <f>#REF!</f>
        <v>#REF!</v>
      </c>
      <c r="J26" s="11" t="e">
        <f>#REF!</f>
        <v>#REF!</v>
      </c>
      <c r="K26" s="11" t="e">
        <f>#REF!</f>
        <v>#REF!</v>
      </c>
      <c r="L26" s="11" t="e">
        <f>#REF!</f>
        <v>#REF!</v>
      </c>
      <c r="M26" s="11" t="e">
        <f>#REF!</f>
        <v>#REF!</v>
      </c>
      <c r="N26" s="11" t="e">
        <f>#REF!</f>
        <v>#REF!</v>
      </c>
      <c r="O26" s="11" t="e">
        <f>#REF!</f>
        <v>#REF!</v>
      </c>
      <c r="P26" s="108">
        <v>7</v>
      </c>
    </row>
    <row r="27" spans="2:16" ht="21" customHeight="1">
      <c r="B27" s="10">
        <v>8</v>
      </c>
      <c r="C27" s="111" t="s">
        <v>149</v>
      </c>
      <c r="D27" s="11" t="e">
        <f>#REF!</f>
        <v>#REF!</v>
      </c>
      <c r="E27" s="11" t="e">
        <f>#REF!</f>
        <v>#REF!</v>
      </c>
      <c r="F27" s="11" t="e">
        <f>#REF!</f>
        <v>#REF!</v>
      </c>
      <c r="G27" s="11" t="e">
        <f>#REF!</f>
        <v>#REF!</v>
      </c>
      <c r="H27" s="11" t="e">
        <f>#REF!</f>
        <v>#REF!</v>
      </c>
      <c r="I27" s="11" t="e">
        <f>#REF!</f>
        <v>#REF!</v>
      </c>
      <c r="J27" s="11" t="e">
        <f>#REF!</f>
        <v>#REF!</v>
      </c>
      <c r="K27" s="11" t="e">
        <f>#REF!</f>
        <v>#REF!</v>
      </c>
      <c r="L27" s="11" t="e">
        <f>#REF!</f>
        <v>#REF!</v>
      </c>
      <c r="M27" s="11" t="e">
        <f>#REF!</f>
        <v>#REF!</v>
      </c>
      <c r="N27" s="11" t="e">
        <f>#REF!</f>
        <v>#REF!</v>
      </c>
      <c r="O27" s="11" t="e">
        <f>#REF!</f>
        <v>#REF!</v>
      </c>
      <c r="P27" s="108">
        <v>8</v>
      </c>
    </row>
    <row r="28" spans="2:16" ht="21" customHeight="1">
      <c r="B28" s="10">
        <v>10</v>
      </c>
      <c r="C28" s="6" t="s">
        <v>18</v>
      </c>
      <c r="D28" s="11" t="e">
        <f>#REF!</f>
        <v>#REF!</v>
      </c>
      <c r="E28" s="11" t="e">
        <f>#REF!</f>
        <v>#REF!</v>
      </c>
      <c r="F28" s="11" t="e">
        <f>#REF!</f>
        <v>#REF!</v>
      </c>
      <c r="G28" s="11" t="e">
        <f>#REF!</f>
        <v>#REF!</v>
      </c>
      <c r="H28" s="11" t="e">
        <f>#REF!</f>
        <v>#REF!</v>
      </c>
      <c r="I28" s="11" t="e">
        <f>#REF!</f>
        <v>#REF!</v>
      </c>
      <c r="J28" s="11" t="e">
        <f>#REF!</f>
        <v>#REF!</v>
      </c>
      <c r="K28" s="11" t="e">
        <f>#REF!</f>
        <v>#REF!</v>
      </c>
      <c r="L28" s="11" t="e">
        <f>#REF!</f>
        <v>#REF!</v>
      </c>
      <c r="M28" s="11" t="e">
        <f>#REF!</f>
        <v>#REF!</v>
      </c>
      <c r="N28" s="11" t="e">
        <f>#REF!</f>
        <v>#REF!</v>
      </c>
      <c r="O28" s="11" t="e">
        <f>#REF!</f>
        <v>#REF!</v>
      </c>
      <c r="P28" s="108">
        <v>10</v>
      </c>
    </row>
    <row r="29" spans="2:16" ht="21" customHeight="1">
      <c r="B29" s="103">
        <v>11</v>
      </c>
      <c r="C29" s="104" t="s">
        <v>19</v>
      </c>
      <c r="D29" s="105" t="e">
        <f>#REF!</f>
        <v>#REF!</v>
      </c>
      <c r="E29" s="105" t="e">
        <f>#REF!</f>
        <v>#REF!</v>
      </c>
      <c r="F29" s="105" t="e">
        <f>#REF!</f>
        <v>#REF!</v>
      </c>
      <c r="G29" s="105" t="e">
        <f>#REF!</f>
        <v>#REF!</v>
      </c>
      <c r="H29" s="105" t="e">
        <f>#REF!</f>
        <v>#REF!</v>
      </c>
      <c r="I29" s="105" t="e">
        <f>#REF!</f>
        <v>#REF!</v>
      </c>
      <c r="J29" s="105" t="e">
        <f>#REF!</f>
        <v>#REF!</v>
      </c>
      <c r="K29" s="105" t="e">
        <f>#REF!</f>
        <v>#REF!</v>
      </c>
      <c r="L29" s="105" t="e">
        <f>#REF!</f>
        <v>#REF!</v>
      </c>
      <c r="M29" s="105" t="e">
        <f>#REF!</f>
        <v>#REF!</v>
      </c>
      <c r="N29" s="105" t="e">
        <f>#REF!</f>
        <v>#REF!</v>
      </c>
      <c r="O29" s="105" t="e">
        <f>#REF!</f>
        <v>#REF!</v>
      </c>
      <c r="P29" s="109">
        <v>11</v>
      </c>
    </row>
    <row r="30" spans="2:16" ht="21" customHeight="1">
      <c r="B30" s="12">
        <v>12</v>
      </c>
      <c r="C30" s="13" t="s">
        <v>20</v>
      </c>
      <c r="D30" s="11" t="e">
        <f>#REF!</f>
        <v>#REF!</v>
      </c>
      <c r="E30" s="11" t="e">
        <f>#REF!</f>
        <v>#REF!</v>
      </c>
      <c r="F30" s="11" t="e">
        <f>#REF!</f>
        <v>#REF!</v>
      </c>
      <c r="G30" s="11" t="e">
        <f>#REF!</f>
        <v>#REF!</v>
      </c>
      <c r="H30" s="11" t="e">
        <f>#REF!</f>
        <v>#REF!</v>
      </c>
      <c r="I30" s="11" t="e">
        <f>#REF!</f>
        <v>#REF!</v>
      </c>
      <c r="J30" s="11" t="e">
        <f>#REF!</f>
        <v>#REF!</v>
      </c>
      <c r="K30" s="11" t="e">
        <f>#REF!</f>
        <v>#REF!</v>
      </c>
      <c r="L30" s="11" t="e">
        <f>#REF!</f>
        <v>#REF!</v>
      </c>
      <c r="M30" s="11" t="e">
        <f>#REF!</f>
        <v>#REF!</v>
      </c>
      <c r="N30" s="11" t="e">
        <f>#REF!</f>
        <v>#REF!</v>
      </c>
      <c r="O30" s="11" t="e">
        <f>#REF!</f>
        <v>#REF!</v>
      </c>
      <c r="P30" s="108">
        <v>12</v>
      </c>
    </row>
    <row r="31" spans="2:16" ht="21" customHeight="1">
      <c r="B31" s="10">
        <v>14</v>
      </c>
      <c r="C31" s="6" t="s">
        <v>21</v>
      </c>
      <c r="D31" s="11" t="e">
        <f>#REF!</f>
        <v>#REF!</v>
      </c>
      <c r="E31" s="11" t="e">
        <f>#REF!</f>
        <v>#REF!</v>
      </c>
      <c r="F31" s="11" t="e">
        <f>#REF!</f>
        <v>#REF!</v>
      </c>
      <c r="G31" s="11" t="e">
        <f>#REF!</f>
        <v>#REF!</v>
      </c>
      <c r="H31" s="11" t="e">
        <f>#REF!</f>
        <v>#REF!</v>
      </c>
      <c r="I31" s="11" t="e">
        <f>#REF!</f>
        <v>#REF!</v>
      </c>
      <c r="J31" s="11" t="e">
        <f>#REF!</f>
        <v>#REF!</v>
      </c>
      <c r="K31" s="11" t="e">
        <f>#REF!</f>
        <v>#REF!</v>
      </c>
      <c r="L31" s="11" t="e">
        <f>#REF!</f>
        <v>#REF!</v>
      </c>
      <c r="M31" s="11" t="e">
        <f>#REF!</f>
        <v>#REF!</v>
      </c>
      <c r="N31" s="11" t="e">
        <f>#REF!</f>
        <v>#REF!</v>
      </c>
      <c r="O31" s="11" t="e">
        <f>#REF!</f>
        <v>#REF!</v>
      </c>
      <c r="P31" s="108">
        <v>14</v>
      </c>
    </row>
    <row r="32" spans="2:16" ht="21" customHeight="1">
      <c r="B32" s="10">
        <v>15</v>
      </c>
      <c r="C32" s="6" t="s">
        <v>22</v>
      </c>
      <c r="D32" s="11" t="e">
        <f>#REF!</f>
        <v>#REF!</v>
      </c>
      <c r="E32" s="11" t="e">
        <f>#REF!</f>
        <v>#REF!</v>
      </c>
      <c r="F32" s="11" t="e">
        <f>#REF!</f>
        <v>#REF!</v>
      </c>
      <c r="G32" s="11" t="e">
        <f>#REF!</f>
        <v>#REF!</v>
      </c>
      <c r="H32" s="11" t="e">
        <f>#REF!</f>
        <v>#REF!</v>
      </c>
      <c r="I32" s="11" t="e">
        <f>#REF!</f>
        <v>#REF!</v>
      </c>
      <c r="J32" s="11" t="e">
        <f>#REF!</f>
        <v>#REF!</v>
      </c>
      <c r="K32" s="11" t="e">
        <f>#REF!</f>
        <v>#REF!</v>
      </c>
      <c r="L32" s="11" t="e">
        <f>#REF!</f>
        <v>#REF!</v>
      </c>
      <c r="M32" s="11" t="e">
        <f>#REF!</f>
        <v>#REF!</v>
      </c>
      <c r="N32" s="11" t="e">
        <f>#REF!</f>
        <v>#REF!</v>
      </c>
      <c r="O32" s="11" t="e">
        <f>#REF!</f>
        <v>#REF!</v>
      </c>
      <c r="P32" s="108">
        <v>15</v>
      </c>
    </row>
    <row r="33" spans="2:16" ht="21" customHeight="1">
      <c r="B33" s="10">
        <v>16</v>
      </c>
      <c r="C33" s="6" t="s">
        <v>23</v>
      </c>
      <c r="D33" s="11" t="e">
        <f>#REF!</f>
        <v>#REF!</v>
      </c>
      <c r="E33" s="11" t="e">
        <f>#REF!</f>
        <v>#REF!</v>
      </c>
      <c r="F33" s="11" t="e">
        <f>#REF!</f>
        <v>#REF!</v>
      </c>
      <c r="G33" s="11" t="e">
        <f>#REF!</f>
        <v>#REF!</v>
      </c>
      <c r="H33" s="11" t="e">
        <f>#REF!</f>
        <v>#REF!</v>
      </c>
      <c r="I33" s="11" t="e">
        <f>#REF!</f>
        <v>#REF!</v>
      </c>
      <c r="J33" s="11" t="e">
        <f>#REF!</f>
        <v>#REF!</v>
      </c>
      <c r="K33" s="11" t="e">
        <f>#REF!</f>
        <v>#REF!</v>
      </c>
      <c r="L33" s="11" t="e">
        <f>#REF!</f>
        <v>#REF!</v>
      </c>
      <c r="M33" s="11" t="e">
        <f>#REF!</f>
        <v>#REF!</v>
      </c>
      <c r="N33" s="11" t="e">
        <f>#REF!</f>
        <v>#REF!</v>
      </c>
      <c r="O33" s="11" t="e">
        <f>#REF!</f>
        <v>#REF!</v>
      </c>
      <c r="P33" s="108">
        <v>16</v>
      </c>
    </row>
    <row r="34" spans="2:16" ht="21" customHeight="1">
      <c r="B34" s="103">
        <v>17</v>
      </c>
      <c r="C34" s="104" t="s">
        <v>24</v>
      </c>
      <c r="D34" s="105" t="e">
        <f>#REF!</f>
        <v>#REF!</v>
      </c>
      <c r="E34" s="105" t="e">
        <f>#REF!</f>
        <v>#REF!</v>
      </c>
      <c r="F34" s="105" t="e">
        <f>#REF!</f>
        <v>#REF!</v>
      </c>
      <c r="G34" s="105" t="e">
        <f>#REF!</f>
        <v>#REF!</v>
      </c>
      <c r="H34" s="105" t="e">
        <f>#REF!</f>
        <v>#REF!</v>
      </c>
      <c r="I34" s="105" t="e">
        <f>#REF!</f>
        <v>#REF!</v>
      </c>
      <c r="J34" s="105" t="e">
        <f>#REF!</f>
        <v>#REF!</v>
      </c>
      <c r="K34" s="105" t="e">
        <f>#REF!</f>
        <v>#REF!</v>
      </c>
      <c r="L34" s="105" t="e">
        <f>#REF!</f>
        <v>#REF!</v>
      </c>
      <c r="M34" s="105" t="e">
        <f>#REF!</f>
        <v>#REF!</v>
      </c>
      <c r="N34" s="105" t="e">
        <f>#REF!</f>
        <v>#REF!</v>
      </c>
      <c r="O34" s="105" t="e">
        <f>#REF!</f>
        <v>#REF!</v>
      </c>
      <c r="P34" s="109">
        <v>17</v>
      </c>
    </row>
    <row r="35" spans="2:16" ht="21" customHeight="1">
      <c r="B35" s="12">
        <v>18</v>
      </c>
      <c r="C35" s="13" t="s">
        <v>25</v>
      </c>
      <c r="D35" s="11" t="e">
        <f>#REF!</f>
        <v>#REF!</v>
      </c>
      <c r="E35" s="11" t="e">
        <f>#REF!</f>
        <v>#REF!</v>
      </c>
      <c r="F35" s="11" t="e">
        <f>#REF!</f>
        <v>#REF!</v>
      </c>
      <c r="G35" s="11" t="e">
        <f>#REF!</f>
        <v>#REF!</v>
      </c>
      <c r="H35" s="11" t="e">
        <f>#REF!</f>
        <v>#REF!</v>
      </c>
      <c r="I35" s="11" t="e">
        <f>#REF!</f>
        <v>#REF!</v>
      </c>
      <c r="J35" s="11" t="e">
        <f>#REF!</f>
        <v>#REF!</v>
      </c>
      <c r="K35" s="11" t="e">
        <f>#REF!</f>
        <v>#REF!</v>
      </c>
      <c r="L35" s="11" t="e">
        <f>#REF!</f>
        <v>#REF!</v>
      </c>
      <c r="M35" s="11" t="e">
        <f>#REF!</f>
        <v>#REF!</v>
      </c>
      <c r="N35" s="11" t="e">
        <f>#REF!</f>
        <v>#REF!</v>
      </c>
      <c r="O35" s="11" t="e">
        <f>#REF!</f>
        <v>#REF!</v>
      </c>
      <c r="P35" s="108">
        <v>18</v>
      </c>
    </row>
    <row r="36" spans="2:16" ht="21" customHeight="1">
      <c r="B36" s="10">
        <v>20</v>
      </c>
      <c r="C36" s="6" t="s">
        <v>26</v>
      </c>
      <c r="D36" s="11" t="e">
        <f>#REF!</f>
        <v>#REF!</v>
      </c>
      <c r="E36" s="11" t="e">
        <f>#REF!</f>
        <v>#REF!</v>
      </c>
      <c r="F36" s="11" t="e">
        <f>#REF!</f>
        <v>#REF!</v>
      </c>
      <c r="G36" s="11" t="e">
        <f>#REF!</f>
        <v>#REF!</v>
      </c>
      <c r="H36" s="11" t="e">
        <f>#REF!</f>
        <v>#REF!</v>
      </c>
      <c r="I36" s="11" t="e">
        <f>#REF!</f>
        <v>#REF!</v>
      </c>
      <c r="J36" s="11" t="e">
        <f>#REF!</f>
        <v>#REF!</v>
      </c>
      <c r="K36" s="11" t="e">
        <f>#REF!</f>
        <v>#REF!</v>
      </c>
      <c r="L36" s="11" t="e">
        <f>#REF!</f>
        <v>#REF!</v>
      </c>
      <c r="M36" s="11" t="e">
        <f>#REF!</f>
        <v>#REF!</v>
      </c>
      <c r="N36" s="11" t="e">
        <f>#REF!</f>
        <v>#REF!</v>
      </c>
      <c r="O36" s="11" t="e">
        <f>#REF!</f>
        <v>#REF!</v>
      </c>
      <c r="P36" s="108">
        <v>20</v>
      </c>
    </row>
    <row r="37" spans="2:16" ht="21" customHeight="1">
      <c r="B37" s="10">
        <v>21</v>
      </c>
      <c r="C37" s="6" t="s">
        <v>27</v>
      </c>
      <c r="D37" s="11" t="e">
        <f>#REF!</f>
        <v>#REF!</v>
      </c>
      <c r="E37" s="11" t="e">
        <f>#REF!</f>
        <v>#REF!</v>
      </c>
      <c r="F37" s="11" t="e">
        <f>#REF!</f>
        <v>#REF!</v>
      </c>
      <c r="G37" s="11" t="e">
        <f>#REF!</f>
        <v>#REF!</v>
      </c>
      <c r="H37" s="11" t="e">
        <f>#REF!</f>
        <v>#REF!</v>
      </c>
      <c r="I37" s="11" t="e">
        <f>#REF!</f>
        <v>#REF!</v>
      </c>
      <c r="J37" s="11" t="e">
        <f>#REF!</f>
        <v>#REF!</v>
      </c>
      <c r="K37" s="11" t="e">
        <f>#REF!</f>
        <v>#REF!</v>
      </c>
      <c r="L37" s="11" t="e">
        <f>#REF!</f>
        <v>#REF!</v>
      </c>
      <c r="M37" s="11" t="e">
        <f>#REF!</f>
        <v>#REF!</v>
      </c>
      <c r="N37" s="11" t="e">
        <f>#REF!</f>
        <v>#REF!</v>
      </c>
      <c r="O37" s="11" t="e">
        <f>#REF!</f>
        <v>#REF!</v>
      </c>
      <c r="P37" s="108">
        <v>21</v>
      </c>
    </row>
    <row r="38" spans="2:16" ht="21" customHeight="1">
      <c r="B38" s="10">
        <v>22</v>
      </c>
      <c r="C38" s="6" t="s">
        <v>28</v>
      </c>
      <c r="D38" s="11" t="e">
        <f>#REF!</f>
        <v>#REF!</v>
      </c>
      <c r="E38" s="11" t="e">
        <f>#REF!</f>
        <v>#REF!</v>
      </c>
      <c r="F38" s="11" t="e">
        <f>#REF!</f>
        <v>#REF!</v>
      </c>
      <c r="G38" s="11" t="e">
        <f>#REF!</f>
        <v>#REF!</v>
      </c>
      <c r="H38" s="11" t="e">
        <f>#REF!</f>
        <v>#REF!</v>
      </c>
      <c r="I38" s="11" t="e">
        <f>#REF!</f>
        <v>#REF!</v>
      </c>
      <c r="J38" s="11" t="e">
        <f>#REF!</f>
        <v>#REF!</v>
      </c>
      <c r="K38" s="11" t="e">
        <f>#REF!</f>
        <v>#REF!</v>
      </c>
      <c r="L38" s="11" t="e">
        <f>#REF!</f>
        <v>#REF!</v>
      </c>
      <c r="M38" s="11" t="e">
        <f>#REF!</f>
        <v>#REF!</v>
      </c>
      <c r="N38" s="11" t="e">
        <f>#REF!</f>
        <v>#REF!</v>
      </c>
      <c r="O38" s="11" t="e">
        <f>#REF!</f>
        <v>#REF!</v>
      </c>
      <c r="P38" s="108">
        <v>22</v>
      </c>
    </row>
    <row r="39" spans="2:16" ht="21" customHeight="1">
      <c r="B39" s="103">
        <v>23</v>
      </c>
      <c r="C39" s="104" t="s">
        <v>29</v>
      </c>
      <c r="D39" s="105" t="e">
        <f>#REF!</f>
        <v>#REF!</v>
      </c>
      <c r="E39" s="105" t="e">
        <f>#REF!</f>
        <v>#REF!</v>
      </c>
      <c r="F39" s="105" t="e">
        <f>#REF!</f>
        <v>#REF!</v>
      </c>
      <c r="G39" s="105" t="e">
        <f>#REF!</f>
        <v>#REF!</v>
      </c>
      <c r="H39" s="105" t="e">
        <f>#REF!</f>
        <v>#REF!</v>
      </c>
      <c r="I39" s="105" t="e">
        <f>#REF!</f>
        <v>#REF!</v>
      </c>
      <c r="J39" s="105" t="e">
        <f>#REF!</f>
        <v>#REF!</v>
      </c>
      <c r="K39" s="105" t="e">
        <f>#REF!</f>
        <v>#REF!</v>
      </c>
      <c r="L39" s="105" t="e">
        <f>#REF!</f>
        <v>#REF!</v>
      </c>
      <c r="M39" s="105" t="e">
        <f>#REF!</f>
        <v>#REF!</v>
      </c>
      <c r="N39" s="105" t="e">
        <f>#REF!</f>
        <v>#REF!</v>
      </c>
      <c r="O39" s="105" t="e">
        <f>#REF!</f>
        <v>#REF!</v>
      </c>
      <c r="P39" s="109">
        <v>23</v>
      </c>
    </row>
    <row r="40" spans="2:16" ht="21" customHeight="1">
      <c r="B40" s="12">
        <v>24</v>
      </c>
      <c r="C40" s="13" t="s">
        <v>30</v>
      </c>
      <c r="D40" s="11" t="e">
        <f>#REF!</f>
        <v>#REF!</v>
      </c>
      <c r="E40" s="11" t="e">
        <f>#REF!</f>
        <v>#REF!</v>
      </c>
      <c r="F40" s="11" t="e">
        <f>#REF!</f>
        <v>#REF!</v>
      </c>
      <c r="G40" s="11" t="e">
        <f>#REF!</f>
        <v>#REF!</v>
      </c>
      <c r="H40" s="11" t="e">
        <f>#REF!</f>
        <v>#REF!</v>
      </c>
      <c r="I40" s="11" t="e">
        <f>#REF!</f>
        <v>#REF!</v>
      </c>
      <c r="J40" s="11" t="e">
        <f>#REF!</f>
        <v>#REF!</v>
      </c>
      <c r="K40" s="11" t="e">
        <f>#REF!</f>
        <v>#REF!</v>
      </c>
      <c r="L40" s="11" t="e">
        <f>#REF!</f>
        <v>#REF!</v>
      </c>
      <c r="M40" s="11" t="e">
        <f>#REF!</f>
        <v>#REF!</v>
      </c>
      <c r="N40" s="11" t="e">
        <f>#REF!</f>
        <v>#REF!</v>
      </c>
      <c r="O40" s="11" t="e">
        <f>#REF!</f>
        <v>#REF!</v>
      </c>
      <c r="P40" s="108">
        <v>24</v>
      </c>
    </row>
    <row r="41" spans="2:16" ht="21" customHeight="1">
      <c r="B41" s="10">
        <v>25</v>
      </c>
      <c r="C41" s="6" t="s">
        <v>31</v>
      </c>
      <c r="D41" s="11" t="e">
        <f>#REF!</f>
        <v>#REF!</v>
      </c>
      <c r="E41" s="11" t="e">
        <f>#REF!</f>
        <v>#REF!</v>
      </c>
      <c r="F41" s="11" t="e">
        <f>#REF!</f>
        <v>#REF!</v>
      </c>
      <c r="G41" s="11" t="e">
        <f>#REF!</f>
        <v>#REF!</v>
      </c>
      <c r="H41" s="11" t="e">
        <f>#REF!</f>
        <v>#REF!</v>
      </c>
      <c r="I41" s="11" t="e">
        <f>#REF!</f>
        <v>#REF!</v>
      </c>
      <c r="J41" s="11" t="e">
        <f>#REF!</f>
        <v>#REF!</v>
      </c>
      <c r="K41" s="11" t="e">
        <f>#REF!</f>
        <v>#REF!</v>
      </c>
      <c r="L41" s="11" t="e">
        <f>#REF!</f>
        <v>#REF!</v>
      </c>
      <c r="M41" s="11" t="e">
        <f>#REF!</f>
        <v>#REF!</v>
      </c>
      <c r="N41" s="11" t="e">
        <f>#REF!</f>
        <v>#REF!</v>
      </c>
      <c r="O41" s="11" t="e">
        <f>#REF!</f>
        <v>#REF!</v>
      </c>
      <c r="P41" s="108">
        <v>25</v>
      </c>
    </row>
    <row r="42" spans="2:16" ht="21" customHeight="1">
      <c r="B42" s="10">
        <v>26</v>
      </c>
      <c r="C42" s="6" t="s">
        <v>32</v>
      </c>
      <c r="D42" s="11" t="e">
        <f>#REF!</f>
        <v>#REF!</v>
      </c>
      <c r="E42" s="11" t="e">
        <f>#REF!</f>
        <v>#REF!</v>
      </c>
      <c r="F42" s="11" t="e">
        <f>#REF!</f>
        <v>#REF!</v>
      </c>
      <c r="G42" s="11" t="e">
        <f>#REF!</f>
        <v>#REF!</v>
      </c>
      <c r="H42" s="11" t="e">
        <f>#REF!</f>
        <v>#REF!</v>
      </c>
      <c r="I42" s="11" t="e">
        <f>#REF!</f>
        <v>#REF!</v>
      </c>
      <c r="J42" s="11" t="e">
        <f>#REF!</f>
        <v>#REF!</v>
      </c>
      <c r="K42" s="11" t="e">
        <f>#REF!</f>
        <v>#REF!</v>
      </c>
      <c r="L42" s="11" t="e">
        <f>#REF!</f>
        <v>#REF!</v>
      </c>
      <c r="M42" s="11" t="e">
        <f>#REF!</f>
        <v>#REF!</v>
      </c>
      <c r="N42" s="11" t="e">
        <f>#REF!</f>
        <v>#REF!</v>
      </c>
      <c r="O42" s="11" t="e">
        <f>#REF!</f>
        <v>#REF!</v>
      </c>
      <c r="P42" s="108">
        <v>26</v>
      </c>
    </row>
    <row r="43" spans="2:16" ht="21" customHeight="1">
      <c r="B43" s="10">
        <v>27</v>
      </c>
      <c r="C43" s="6" t="s">
        <v>33</v>
      </c>
      <c r="D43" s="11" t="e">
        <f>#REF!</f>
        <v>#REF!</v>
      </c>
      <c r="E43" s="11" t="e">
        <f>#REF!</f>
        <v>#REF!</v>
      </c>
      <c r="F43" s="11" t="e">
        <f>#REF!</f>
        <v>#REF!</v>
      </c>
      <c r="G43" s="11" t="e">
        <f>#REF!</f>
        <v>#REF!</v>
      </c>
      <c r="H43" s="11" t="e">
        <f>#REF!</f>
        <v>#REF!</v>
      </c>
      <c r="I43" s="11" t="e">
        <f>#REF!</f>
        <v>#REF!</v>
      </c>
      <c r="J43" s="11" t="e">
        <f>#REF!</f>
        <v>#REF!</v>
      </c>
      <c r="K43" s="11" t="e">
        <f>#REF!</f>
        <v>#REF!</v>
      </c>
      <c r="L43" s="11" t="e">
        <f>#REF!</f>
        <v>#REF!</v>
      </c>
      <c r="M43" s="11" t="e">
        <f>#REF!</f>
        <v>#REF!</v>
      </c>
      <c r="N43" s="11" t="e">
        <f>#REF!</f>
        <v>#REF!</v>
      </c>
      <c r="O43" s="11" t="e">
        <f>#REF!</f>
        <v>#REF!</v>
      </c>
      <c r="P43" s="108">
        <v>27</v>
      </c>
    </row>
    <row r="44" spans="2:16" ht="21" customHeight="1">
      <c r="B44" s="103">
        <v>28</v>
      </c>
      <c r="C44" s="104" t="s">
        <v>34</v>
      </c>
      <c r="D44" s="105" t="e">
        <f>#REF!</f>
        <v>#REF!</v>
      </c>
      <c r="E44" s="105" t="e">
        <f>#REF!</f>
        <v>#REF!</v>
      </c>
      <c r="F44" s="105" t="e">
        <f>#REF!</f>
        <v>#REF!</v>
      </c>
      <c r="G44" s="105" t="e">
        <f>#REF!</f>
        <v>#REF!</v>
      </c>
      <c r="H44" s="105" t="e">
        <f>#REF!</f>
        <v>#REF!</v>
      </c>
      <c r="I44" s="105" t="e">
        <f>#REF!</f>
        <v>#REF!</v>
      </c>
      <c r="J44" s="105" t="e">
        <f>#REF!</f>
        <v>#REF!</v>
      </c>
      <c r="K44" s="105" t="e">
        <f>#REF!</f>
        <v>#REF!</v>
      </c>
      <c r="L44" s="105" t="e">
        <f>#REF!</f>
        <v>#REF!</v>
      </c>
      <c r="M44" s="105" t="e">
        <f>#REF!</f>
        <v>#REF!</v>
      </c>
      <c r="N44" s="105" t="e">
        <f>#REF!</f>
        <v>#REF!</v>
      </c>
      <c r="O44" s="105" t="e">
        <f>#REF!</f>
        <v>#REF!</v>
      </c>
      <c r="P44" s="109">
        <v>28</v>
      </c>
    </row>
    <row r="45" spans="2:16" ht="21" customHeight="1">
      <c r="B45" s="12">
        <v>29</v>
      </c>
      <c r="C45" s="13" t="s">
        <v>35</v>
      </c>
      <c r="D45" s="11" t="e">
        <f>#REF!</f>
        <v>#REF!</v>
      </c>
      <c r="E45" s="11" t="e">
        <f>#REF!</f>
        <v>#REF!</v>
      </c>
      <c r="F45" s="11" t="e">
        <f>#REF!</f>
        <v>#REF!</v>
      </c>
      <c r="G45" s="11" t="e">
        <f>#REF!</f>
        <v>#REF!</v>
      </c>
      <c r="H45" s="11" t="e">
        <f>#REF!</f>
        <v>#REF!</v>
      </c>
      <c r="I45" s="11" t="e">
        <f>#REF!</f>
        <v>#REF!</v>
      </c>
      <c r="J45" s="11" t="e">
        <f>#REF!</f>
        <v>#REF!</v>
      </c>
      <c r="K45" s="11" t="e">
        <f>#REF!</f>
        <v>#REF!</v>
      </c>
      <c r="L45" s="11" t="e">
        <f>#REF!</f>
        <v>#REF!</v>
      </c>
      <c r="M45" s="11" t="e">
        <f>#REF!</f>
        <v>#REF!</v>
      </c>
      <c r="N45" s="11" t="e">
        <f>#REF!</f>
        <v>#REF!</v>
      </c>
      <c r="O45" s="11" t="e">
        <f>#REF!</f>
        <v>#REF!</v>
      </c>
      <c r="P45" s="108">
        <v>29</v>
      </c>
    </row>
    <row r="46" spans="2:16" ht="21" customHeight="1">
      <c r="B46" s="10">
        <v>30</v>
      </c>
      <c r="C46" s="6" t="s">
        <v>36</v>
      </c>
      <c r="D46" s="11" t="e">
        <f>#REF!</f>
        <v>#REF!</v>
      </c>
      <c r="E46" s="11" t="e">
        <f>#REF!</f>
        <v>#REF!</v>
      </c>
      <c r="F46" s="11" t="e">
        <f>#REF!</f>
        <v>#REF!</v>
      </c>
      <c r="G46" s="11" t="e">
        <f>#REF!</f>
        <v>#REF!</v>
      </c>
      <c r="H46" s="11" t="e">
        <f>#REF!</f>
        <v>#REF!</v>
      </c>
      <c r="I46" s="11" t="e">
        <f>#REF!</f>
        <v>#REF!</v>
      </c>
      <c r="J46" s="11" t="e">
        <f>#REF!</f>
        <v>#REF!</v>
      </c>
      <c r="K46" s="11" t="e">
        <f>#REF!</f>
        <v>#REF!</v>
      </c>
      <c r="L46" s="11" t="e">
        <f>#REF!</f>
        <v>#REF!</v>
      </c>
      <c r="M46" s="11" t="e">
        <f>#REF!</f>
        <v>#REF!</v>
      </c>
      <c r="N46" s="11" t="e">
        <f>#REF!</f>
        <v>#REF!</v>
      </c>
      <c r="O46" s="11" t="e">
        <f>#REF!</f>
        <v>#REF!</v>
      </c>
      <c r="P46" s="108">
        <v>30</v>
      </c>
    </row>
    <row r="47" spans="2:16" ht="21" customHeight="1">
      <c r="B47" s="10">
        <v>31</v>
      </c>
      <c r="C47" s="6" t="s">
        <v>37</v>
      </c>
      <c r="D47" s="11" t="e">
        <f>#REF!</f>
        <v>#REF!</v>
      </c>
      <c r="E47" s="11" t="e">
        <f>#REF!</f>
        <v>#REF!</v>
      </c>
      <c r="F47" s="11" t="e">
        <f>#REF!</f>
        <v>#REF!</v>
      </c>
      <c r="G47" s="11" t="e">
        <f>#REF!</f>
        <v>#REF!</v>
      </c>
      <c r="H47" s="11" t="e">
        <f>#REF!</f>
        <v>#REF!</v>
      </c>
      <c r="I47" s="11" t="e">
        <f>#REF!</f>
        <v>#REF!</v>
      </c>
      <c r="J47" s="11" t="e">
        <f>#REF!</f>
        <v>#REF!</v>
      </c>
      <c r="K47" s="11" t="e">
        <f>#REF!</f>
        <v>#REF!</v>
      </c>
      <c r="L47" s="11" t="e">
        <f>#REF!</f>
        <v>#REF!</v>
      </c>
      <c r="M47" s="11" t="e">
        <f>#REF!</f>
        <v>#REF!</v>
      </c>
      <c r="N47" s="11" t="e">
        <f>#REF!</f>
        <v>#REF!</v>
      </c>
      <c r="O47" s="11" t="e">
        <f>#REF!</f>
        <v>#REF!</v>
      </c>
      <c r="P47" s="108">
        <v>31</v>
      </c>
    </row>
    <row r="48" spans="2:16" ht="21" customHeight="1">
      <c r="B48" s="10">
        <v>32</v>
      </c>
      <c r="C48" s="6" t="s">
        <v>38</v>
      </c>
      <c r="D48" s="11" t="e">
        <f>#REF!</f>
        <v>#REF!</v>
      </c>
      <c r="E48" s="11" t="e">
        <f>#REF!</f>
        <v>#REF!</v>
      </c>
      <c r="F48" s="11" t="e">
        <f>#REF!</f>
        <v>#REF!</v>
      </c>
      <c r="G48" s="11" t="e">
        <f>#REF!</f>
        <v>#REF!</v>
      </c>
      <c r="H48" s="11" t="e">
        <f>#REF!</f>
        <v>#REF!</v>
      </c>
      <c r="I48" s="11" t="e">
        <f>#REF!</f>
        <v>#REF!</v>
      </c>
      <c r="J48" s="11" t="e">
        <f>#REF!</f>
        <v>#REF!</v>
      </c>
      <c r="K48" s="11" t="e">
        <f>#REF!</f>
        <v>#REF!</v>
      </c>
      <c r="L48" s="11" t="e">
        <f>#REF!</f>
        <v>#REF!</v>
      </c>
      <c r="M48" s="11" t="e">
        <f>#REF!</f>
        <v>#REF!</v>
      </c>
      <c r="N48" s="11" t="e">
        <f>#REF!</f>
        <v>#REF!</v>
      </c>
      <c r="O48" s="11" t="e">
        <f>#REF!</f>
        <v>#REF!</v>
      </c>
      <c r="P48" s="108">
        <v>32</v>
      </c>
    </row>
    <row r="49" spans="2:16" ht="21" customHeight="1">
      <c r="B49" s="103">
        <v>33</v>
      </c>
      <c r="C49" s="104" t="s">
        <v>39</v>
      </c>
      <c r="D49" s="105" t="e">
        <f>#REF!</f>
        <v>#REF!</v>
      </c>
      <c r="E49" s="105" t="e">
        <f>#REF!</f>
        <v>#REF!</v>
      </c>
      <c r="F49" s="105" t="e">
        <f>#REF!</f>
        <v>#REF!</v>
      </c>
      <c r="G49" s="105" t="e">
        <f>#REF!</f>
        <v>#REF!</v>
      </c>
      <c r="H49" s="105" t="e">
        <f>#REF!</f>
        <v>#REF!</v>
      </c>
      <c r="I49" s="105" t="e">
        <f>#REF!</f>
        <v>#REF!</v>
      </c>
      <c r="J49" s="105" t="e">
        <f>#REF!</f>
        <v>#REF!</v>
      </c>
      <c r="K49" s="105" t="e">
        <f>#REF!</f>
        <v>#REF!</v>
      </c>
      <c r="L49" s="105" t="e">
        <f>#REF!</f>
        <v>#REF!</v>
      </c>
      <c r="M49" s="105" t="e">
        <f>#REF!</f>
        <v>#REF!</v>
      </c>
      <c r="N49" s="105" t="e">
        <f>#REF!</f>
        <v>#REF!</v>
      </c>
      <c r="O49" s="105" t="e">
        <f>#REF!</f>
        <v>#REF!</v>
      </c>
      <c r="P49" s="109">
        <v>33</v>
      </c>
    </row>
    <row r="50" spans="2:16" ht="21" customHeight="1">
      <c r="B50" s="12">
        <v>34</v>
      </c>
      <c r="C50" s="13" t="s">
        <v>40</v>
      </c>
      <c r="D50" s="11" t="e">
        <f>#REF!</f>
        <v>#REF!</v>
      </c>
      <c r="E50" s="11" t="e">
        <f>#REF!</f>
        <v>#REF!</v>
      </c>
      <c r="F50" s="11" t="e">
        <f>#REF!</f>
        <v>#REF!</v>
      </c>
      <c r="G50" s="11" t="e">
        <f>#REF!</f>
        <v>#REF!</v>
      </c>
      <c r="H50" s="11" t="e">
        <f>#REF!</f>
        <v>#REF!</v>
      </c>
      <c r="I50" s="11" t="e">
        <f>#REF!</f>
        <v>#REF!</v>
      </c>
      <c r="J50" s="11" t="e">
        <f>#REF!</f>
        <v>#REF!</v>
      </c>
      <c r="K50" s="11" t="e">
        <f>#REF!</f>
        <v>#REF!</v>
      </c>
      <c r="L50" s="11" t="e">
        <f>#REF!</f>
        <v>#REF!</v>
      </c>
      <c r="M50" s="11" t="e">
        <f>#REF!</f>
        <v>#REF!</v>
      </c>
      <c r="N50" s="11" t="e">
        <f>#REF!</f>
        <v>#REF!</v>
      </c>
      <c r="O50" s="11" t="e">
        <f>#REF!</f>
        <v>#REF!</v>
      </c>
      <c r="P50" s="108">
        <v>34</v>
      </c>
    </row>
    <row r="51" spans="2:16" ht="21" customHeight="1">
      <c r="B51" s="10">
        <v>35</v>
      </c>
      <c r="C51" s="6" t="s">
        <v>41</v>
      </c>
      <c r="D51" s="11" t="e">
        <f>#REF!</f>
        <v>#REF!</v>
      </c>
      <c r="E51" s="11" t="e">
        <f>#REF!</f>
        <v>#REF!</v>
      </c>
      <c r="F51" s="11" t="e">
        <f>#REF!</f>
        <v>#REF!</v>
      </c>
      <c r="G51" s="11" t="e">
        <f>#REF!</f>
        <v>#REF!</v>
      </c>
      <c r="H51" s="11" t="e">
        <f>#REF!</f>
        <v>#REF!</v>
      </c>
      <c r="I51" s="11" t="e">
        <f>#REF!</f>
        <v>#REF!</v>
      </c>
      <c r="J51" s="11" t="e">
        <f>#REF!</f>
        <v>#REF!</v>
      </c>
      <c r="K51" s="11" t="e">
        <f>#REF!</f>
        <v>#REF!</v>
      </c>
      <c r="L51" s="11" t="e">
        <f>#REF!</f>
        <v>#REF!</v>
      </c>
      <c r="M51" s="11" t="e">
        <f>#REF!</f>
        <v>#REF!</v>
      </c>
      <c r="N51" s="11" t="e">
        <f>#REF!</f>
        <v>#REF!</v>
      </c>
      <c r="O51" s="11" t="e">
        <f>#REF!</f>
        <v>#REF!</v>
      </c>
      <c r="P51" s="108">
        <v>35</v>
      </c>
    </row>
    <row r="52" spans="2:16" ht="21" customHeight="1">
      <c r="B52" s="10">
        <v>36</v>
      </c>
      <c r="C52" s="6" t="s">
        <v>42</v>
      </c>
      <c r="D52" s="11" t="e">
        <f>#REF!</f>
        <v>#REF!</v>
      </c>
      <c r="E52" s="11" t="e">
        <f>#REF!</f>
        <v>#REF!</v>
      </c>
      <c r="F52" s="11" t="e">
        <f>#REF!</f>
        <v>#REF!</v>
      </c>
      <c r="G52" s="11" t="e">
        <f>#REF!</f>
        <v>#REF!</v>
      </c>
      <c r="H52" s="11" t="e">
        <f>#REF!</f>
        <v>#REF!</v>
      </c>
      <c r="I52" s="11" t="e">
        <f>#REF!</f>
        <v>#REF!</v>
      </c>
      <c r="J52" s="11" t="e">
        <f>#REF!</f>
        <v>#REF!</v>
      </c>
      <c r="K52" s="11" t="e">
        <f>#REF!</f>
        <v>#REF!</v>
      </c>
      <c r="L52" s="11" t="e">
        <f>#REF!</f>
        <v>#REF!</v>
      </c>
      <c r="M52" s="11" t="e">
        <f>#REF!</f>
        <v>#REF!</v>
      </c>
      <c r="N52" s="11" t="e">
        <f>#REF!</f>
        <v>#REF!</v>
      </c>
      <c r="O52" s="11" t="e">
        <f>#REF!</f>
        <v>#REF!</v>
      </c>
      <c r="P52" s="108">
        <v>36</v>
      </c>
    </row>
    <row r="53" spans="2:16" ht="21" customHeight="1">
      <c r="B53" s="10">
        <v>37</v>
      </c>
      <c r="C53" s="6" t="s">
        <v>43</v>
      </c>
      <c r="D53" s="11" t="e">
        <f>#REF!</f>
        <v>#REF!</v>
      </c>
      <c r="E53" s="11" t="e">
        <f>#REF!</f>
        <v>#REF!</v>
      </c>
      <c r="F53" s="11" t="e">
        <f>#REF!</f>
        <v>#REF!</v>
      </c>
      <c r="G53" s="11" t="e">
        <f>#REF!</f>
        <v>#REF!</v>
      </c>
      <c r="H53" s="11" t="e">
        <f>#REF!</f>
        <v>#REF!</v>
      </c>
      <c r="I53" s="11" t="e">
        <f>#REF!</f>
        <v>#REF!</v>
      </c>
      <c r="J53" s="11" t="e">
        <f>#REF!</f>
        <v>#REF!</v>
      </c>
      <c r="K53" s="11" t="e">
        <f>#REF!</f>
        <v>#REF!</v>
      </c>
      <c r="L53" s="11" t="e">
        <f>#REF!</f>
        <v>#REF!</v>
      </c>
      <c r="M53" s="11" t="e">
        <f>#REF!</f>
        <v>#REF!</v>
      </c>
      <c r="N53" s="11" t="e">
        <f>#REF!</f>
        <v>#REF!</v>
      </c>
      <c r="O53" s="11" t="e">
        <f>#REF!</f>
        <v>#REF!</v>
      </c>
      <c r="P53" s="108">
        <v>37</v>
      </c>
    </row>
    <row r="54" spans="2:16" ht="21" customHeight="1">
      <c r="B54" s="103">
        <v>38</v>
      </c>
      <c r="C54" s="104" t="s">
        <v>44</v>
      </c>
      <c r="D54" s="105" t="e">
        <f>#REF!</f>
        <v>#REF!</v>
      </c>
      <c r="E54" s="105" t="e">
        <f>#REF!</f>
        <v>#REF!</v>
      </c>
      <c r="F54" s="105" t="e">
        <f>#REF!</f>
        <v>#REF!</v>
      </c>
      <c r="G54" s="105" t="e">
        <f>#REF!</f>
        <v>#REF!</v>
      </c>
      <c r="H54" s="105" t="e">
        <f>#REF!</f>
        <v>#REF!</v>
      </c>
      <c r="I54" s="105" t="e">
        <f>#REF!</f>
        <v>#REF!</v>
      </c>
      <c r="J54" s="105" t="e">
        <f>#REF!</f>
        <v>#REF!</v>
      </c>
      <c r="K54" s="105" t="e">
        <f>#REF!</f>
        <v>#REF!</v>
      </c>
      <c r="L54" s="105" t="e">
        <f>#REF!</f>
        <v>#REF!</v>
      </c>
      <c r="M54" s="105" t="e">
        <f>#REF!</f>
        <v>#REF!</v>
      </c>
      <c r="N54" s="105" t="e">
        <f>#REF!</f>
        <v>#REF!</v>
      </c>
      <c r="O54" s="105" t="e">
        <f>#REF!</f>
        <v>#REF!</v>
      </c>
      <c r="P54" s="109">
        <v>38</v>
      </c>
    </row>
    <row r="55" spans="2:16" ht="21" customHeight="1">
      <c r="B55" s="12">
        <v>39</v>
      </c>
      <c r="C55" s="13" t="s">
        <v>45</v>
      </c>
      <c r="D55" s="11" t="e">
        <f>#REF!</f>
        <v>#REF!</v>
      </c>
      <c r="E55" s="11" t="e">
        <f>#REF!</f>
        <v>#REF!</v>
      </c>
      <c r="F55" s="11" t="e">
        <f>#REF!</f>
        <v>#REF!</v>
      </c>
      <c r="G55" s="11" t="e">
        <f>#REF!</f>
        <v>#REF!</v>
      </c>
      <c r="H55" s="11" t="e">
        <f>#REF!</f>
        <v>#REF!</v>
      </c>
      <c r="I55" s="11" t="e">
        <f>#REF!</f>
        <v>#REF!</v>
      </c>
      <c r="J55" s="11" t="e">
        <f>#REF!</f>
        <v>#REF!</v>
      </c>
      <c r="K55" s="11" t="e">
        <f>#REF!</f>
        <v>#REF!</v>
      </c>
      <c r="L55" s="11" t="e">
        <f>#REF!</f>
        <v>#REF!</v>
      </c>
      <c r="M55" s="11" t="e">
        <f>#REF!</f>
        <v>#REF!</v>
      </c>
      <c r="N55" s="11" t="e">
        <f>#REF!</f>
        <v>#REF!</v>
      </c>
      <c r="O55" s="11" t="e">
        <f>#REF!</f>
        <v>#REF!</v>
      </c>
      <c r="P55" s="108">
        <v>39</v>
      </c>
    </row>
    <row r="56" spans="2:16" ht="21" customHeight="1">
      <c r="B56" s="10">
        <v>40</v>
      </c>
      <c r="C56" s="6" t="s">
        <v>46</v>
      </c>
      <c r="D56" s="11" t="e">
        <f>#REF!</f>
        <v>#REF!</v>
      </c>
      <c r="E56" s="11" t="e">
        <f>#REF!</f>
        <v>#REF!</v>
      </c>
      <c r="F56" s="11" t="e">
        <f>#REF!</f>
        <v>#REF!</v>
      </c>
      <c r="G56" s="11" t="e">
        <f>#REF!</f>
        <v>#REF!</v>
      </c>
      <c r="H56" s="11" t="e">
        <f>#REF!</f>
        <v>#REF!</v>
      </c>
      <c r="I56" s="11" t="e">
        <f>#REF!</f>
        <v>#REF!</v>
      </c>
      <c r="J56" s="11" t="e">
        <f>#REF!</f>
        <v>#REF!</v>
      </c>
      <c r="K56" s="11" t="e">
        <f>#REF!</f>
        <v>#REF!</v>
      </c>
      <c r="L56" s="11" t="e">
        <f>#REF!</f>
        <v>#REF!</v>
      </c>
      <c r="M56" s="11" t="e">
        <f>#REF!</f>
        <v>#REF!</v>
      </c>
      <c r="N56" s="11" t="e">
        <f>#REF!</f>
        <v>#REF!</v>
      </c>
      <c r="O56" s="11" t="e">
        <f>#REF!</f>
        <v>#REF!</v>
      </c>
      <c r="P56" s="108">
        <v>40</v>
      </c>
    </row>
    <row r="57" spans="2:16" ht="21" customHeight="1">
      <c r="B57" s="10">
        <v>41</v>
      </c>
      <c r="C57" s="6" t="s">
        <v>47</v>
      </c>
      <c r="D57" s="11" t="e">
        <f>#REF!</f>
        <v>#REF!</v>
      </c>
      <c r="E57" s="11" t="e">
        <f>#REF!</f>
        <v>#REF!</v>
      </c>
      <c r="F57" s="11" t="e">
        <f>#REF!</f>
        <v>#REF!</v>
      </c>
      <c r="G57" s="11" t="e">
        <f>#REF!</f>
        <v>#REF!</v>
      </c>
      <c r="H57" s="11" t="e">
        <f>#REF!</f>
        <v>#REF!</v>
      </c>
      <c r="I57" s="11" t="e">
        <f>#REF!</f>
        <v>#REF!</v>
      </c>
      <c r="J57" s="11" t="e">
        <f>#REF!</f>
        <v>#REF!</v>
      </c>
      <c r="K57" s="11" t="e">
        <f>#REF!</f>
        <v>#REF!</v>
      </c>
      <c r="L57" s="11" t="e">
        <f>#REF!</f>
        <v>#REF!</v>
      </c>
      <c r="M57" s="11" t="e">
        <f>#REF!</f>
        <v>#REF!</v>
      </c>
      <c r="N57" s="11" t="e">
        <f>#REF!</f>
        <v>#REF!</v>
      </c>
      <c r="O57" s="11" t="e">
        <f>#REF!</f>
        <v>#REF!</v>
      </c>
      <c r="P57" s="108">
        <v>41</v>
      </c>
    </row>
    <row r="58" spans="2:16" ht="21" customHeight="1">
      <c r="B58" s="10">
        <v>42</v>
      </c>
      <c r="C58" s="6" t="s">
        <v>48</v>
      </c>
      <c r="D58" s="11" t="e">
        <f>#REF!</f>
        <v>#REF!</v>
      </c>
      <c r="E58" s="11" t="e">
        <f>#REF!</f>
        <v>#REF!</v>
      </c>
      <c r="F58" s="11" t="e">
        <f>#REF!</f>
        <v>#REF!</v>
      </c>
      <c r="G58" s="11" t="e">
        <f>#REF!</f>
        <v>#REF!</v>
      </c>
      <c r="H58" s="11" t="e">
        <f>#REF!</f>
        <v>#REF!</v>
      </c>
      <c r="I58" s="11" t="e">
        <f>#REF!</f>
        <v>#REF!</v>
      </c>
      <c r="J58" s="11" t="e">
        <f>#REF!</f>
        <v>#REF!</v>
      </c>
      <c r="K58" s="11" t="e">
        <f>#REF!</f>
        <v>#REF!</v>
      </c>
      <c r="L58" s="11" t="e">
        <f>#REF!</f>
        <v>#REF!</v>
      </c>
      <c r="M58" s="11" t="e">
        <f>#REF!</f>
        <v>#REF!</v>
      </c>
      <c r="N58" s="11" t="e">
        <f>#REF!</f>
        <v>#REF!</v>
      </c>
      <c r="O58" s="11" t="e">
        <f>#REF!</f>
        <v>#REF!</v>
      </c>
      <c r="P58" s="108">
        <v>42</v>
      </c>
    </row>
    <row r="59" spans="2:16" ht="21" customHeight="1" thickBot="1">
      <c r="B59" s="14">
        <v>43</v>
      </c>
      <c r="C59" s="15" t="s">
        <v>49</v>
      </c>
      <c r="D59" s="16" t="e">
        <f>#REF!</f>
        <v>#REF!</v>
      </c>
      <c r="E59" s="16" t="e">
        <f>#REF!</f>
        <v>#REF!</v>
      </c>
      <c r="F59" s="16" t="e">
        <f>#REF!</f>
        <v>#REF!</v>
      </c>
      <c r="G59" s="16" t="e">
        <f>#REF!</f>
        <v>#REF!</v>
      </c>
      <c r="H59" s="16" t="e">
        <f>#REF!</f>
        <v>#REF!</v>
      </c>
      <c r="I59" s="16" t="e">
        <f>#REF!</f>
        <v>#REF!</v>
      </c>
      <c r="J59" s="16" t="e">
        <f>#REF!</f>
        <v>#REF!</v>
      </c>
      <c r="K59" s="16" t="e">
        <f>#REF!</f>
        <v>#REF!</v>
      </c>
      <c r="L59" s="16" t="e">
        <f>#REF!</f>
        <v>#REF!</v>
      </c>
      <c r="M59" s="16" t="e">
        <f>#REF!</f>
        <v>#REF!</v>
      </c>
      <c r="N59" s="16" t="e">
        <f>#REF!</f>
        <v>#REF!</v>
      </c>
      <c r="O59" s="16" t="e">
        <f>#REF!</f>
        <v>#REF!</v>
      </c>
      <c r="P59" s="106">
        <v>43</v>
      </c>
    </row>
    <row r="60" spans="1:16" ht="21" customHeight="1">
      <c r="A60" s="63"/>
      <c r="B60" s="10">
        <v>44</v>
      </c>
      <c r="C60" s="6" t="s">
        <v>50</v>
      </c>
      <c r="D60" s="11" t="e">
        <f>#REF!</f>
        <v>#REF!</v>
      </c>
      <c r="E60" s="11" t="e">
        <f>#REF!</f>
        <v>#REF!</v>
      </c>
      <c r="F60" s="11" t="e">
        <f>#REF!</f>
        <v>#REF!</v>
      </c>
      <c r="G60" s="11" t="e">
        <f>#REF!</f>
        <v>#REF!</v>
      </c>
      <c r="H60" s="11" t="e">
        <f>#REF!</f>
        <v>#REF!</v>
      </c>
      <c r="I60" s="11" t="e">
        <f>#REF!</f>
        <v>#REF!</v>
      </c>
      <c r="J60" s="11" t="e">
        <f>#REF!</f>
        <v>#REF!</v>
      </c>
      <c r="K60" s="11" t="e">
        <f>#REF!</f>
        <v>#REF!</v>
      </c>
      <c r="L60" s="11" t="e">
        <f>#REF!</f>
        <v>#REF!</v>
      </c>
      <c r="M60" s="11" t="e">
        <f>#REF!</f>
        <v>#REF!</v>
      </c>
      <c r="N60" s="11" t="e">
        <f>#REF!</f>
        <v>#REF!</v>
      </c>
      <c r="O60" s="11" t="e">
        <f>#REF!</f>
        <v>#REF!</v>
      </c>
      <c r="P60" s="108">
        <v>44</v>
      </c>
    </row>
    <row r="61" spans="2:16" ht="21" customHeight="1">
      <c r="B61" s="10">
        <v>45</v>
      </c>
      <c r="C61" s="6" t="s">
        <v>51</v>
      </c>
      <c r="D61" s="11" t="e">
        <f>#REF!</f>
        <v>#REF!</v>
      </c>
      <c r="E61" s="11" t="e">
        <f>#REF!</f>
        <v>#REF!</v>
      </c>
      <c r="F61" s="11" t="e">
        <f>#REF!</f>
        <v>#REF!</v>
      </c>
      <c r="G61" s="11" t="e">
        <f>#REF!</f>
        <v>#REF!</v>
      </c>
      <c r="H61" s="11" t="e">
        <f>#REF!</f>
        <v>#REF!</v>
      </c>
      <c r="I61" s="11" t="e">
        <f>#REF!</f>
        <v>#REF!</v>
      </c>
      <c r="J61" s="11" t="e">
        <f>#REF!</f>
        <v>#REF!</v>
      </c>
      <c r="K61" s="11" t="e">
        <f>#REF!</f>
        <v>#REF!</v>
      </c>
      <c r="L61" s="11" t="e">
        <f>#REF!</f>
        <v>#REF!</v>
      </c>
      <c r="M61" s="11" t="e">
        <f>#REF!</f>
        <v>#REF!</v>
      </c>
      <c r="N61" s="11" t="e">
        <f>#REF!</f>
        <v>#REF!</v>
      </c>
      <c r="O61" s="11" t="e">
        <f>#REF!</f>
        <v>#REF!</v>
      </c>
      <c r="P61" s="108">
        <v>45</v>
      </c>
    </row>
    <row r="62" spans="2:16" ht="21" customHeight="1">
      <c r="B62" s="10">
        <v>46</v>
      </c>
      <c r="C62" s="6" t="s">
        <v>52</v>
      </c>
      <c r="D62" s="11" t="e">
        <f>#REF!</f>
        <v>#REF!</v>
      </c>
      <c r="E62" s="11" t="e">
        <f>#REF!</f>
        <v>#REF!</v>
      </c>
      <c r="F62" s="11" t="e">
        <f>#REF!</f>
        <v>#REF!</v>
      </c>
      <c r="G62" s="11" t="e">
        <f>#REF!</f>
        <v>#REF!</v>
      </c>
      <c r="H62" s="11" t="e">
        <f>#REF!</f>
        <v>#REF!</v>
      </c>
      <c r="I62" s="11" t="e">
        <f>#REF!</f>
        <v>#REF!</v>
      </c>
      <c r="J62" s="11" t="e">
        <f>#REF!</f>
        <v>#REF!</v>
      </c>
      <c r="K62" s="11" t="e">
        <f>#REF!</f>
        <v>#REF!</v>
      </c>
      <c r="L62" s="11" t="e">
        <f>#REF!</f>
        <v>#REF!</v>
      </c>
      <c r="M62" s="11" t="e">
        <f>#REF!</f>
        <v>#REF!</v>
      </c>
      <c r="N62" s="11" t="e">
        <f>#REF!</f>
        <v>#REF!</v>
      </c>
      <c r="O62" s="11" t="e">
        <f>#REF!</f>
        <v>#REF!</v>
      </c>
      <c r="P62" s="108">
        <v>46</v>
      </c>
    </row>
    <row r="63" spans="2:16" ht="21" customHeight="1">
      <c r="B63" s="10">
        <v>48</v>
      </c>
      <c r="C63" s="6" t="s">
        <v>53</v>
      </c>
      <c r="D63" s="11" t="e">
        <f>#REF!</f>
        <v>#REF!</v>
      </c>
      <c r="E63" s="11" t="e">
        <f>#REF!</f>
        <v>#REF!</v>
      </c>
      <c r="F63" s="11" t="e">
        <f>#REF!</f>
        <v>#REF!</v>
      </c>
      <c r="G63" s="11" t="e">
        <f>#REF!</f>
        <v>#REF!</v>
      </c>
      <c r="H63" s="11" t="e">
        <f>#REF!</f>
        <v>#REF!</v>
      </c>
      <c r="I63" s="11" t="e">
        <f>#REF!</f>
        <v>#REF!</v>
      </c>
      <c r="J63" s="11" t="e">
        <f>#REF!</f>
        <v>#REF!</v>
      </c>
      <c r="K63" s="11" t="e">
        <f>#REF!</f>
        <v>#REF!</v>
      </c>
      <c r="L63" s="11" t="e">
        <f>#REF!</f>
        <v>#REF!</v>
      </c>
      <c r="M63" s="11" t="e">
        <f>#REF!</f>
        <v>#REF!</v>
      </c>
      <c r="N63" s="11" t="e">
        <f>#REF!</f>
        <v>#REF!</v>
      </c>
      <c r="O63" s="11" t="e">
        <f>#REF!</f>
        <v>#REF!</v>
      </c>
      <c r="P63" s="108">
        <v>48</v>
      </c>
    </row>
    <row r="64" spans="2:16" ht="21" customHeight="1">
      <c r="B64" s="103">
        <v>49</v>
      </c>
      <c r="C64" s="104" t="s">
        <v>54</v>
      </c>
      <c r="D64" s="105" t="e">
        <f>#REF!</f>
        <v>#REF!</v>
      </c>
      <c r="E64" s="105" t="e">
        <f>#REF!</f>
        <v>#REF!</v>
      </c>
      <c r="F64" s="105" t="e">
        <f>#REF!</f>
        <v>#REF!</v>
      </c>
      <c r="G64" s="105" t="e">
        <f>#REF!</f>
        <v>#REF!</v>
      </c>
      <c r="H64" s="105" t="e">
        <f>#REF!</f>
        <v>#REF!</v>
      </c>
      <c r="I64" s="105" t="e">
        <f>#REF!</f>
        <v>#REF!</v>
      </c>
      <c r="J64" s="105" t="e">
        <f>#REF!</f>
        <v>#REF!</v>
      </c>
      <c r="K64" s="105" t="e">
        <f>#REF!</f>
        <v>#REF!</v>
      </c>
      <c r="L64" s="105" t="e">
        <f>#REF!</f>
        <v>#REF!</v>
      </c>
      <c r="M64" s="105" t="e">
        <f>#REF!</f>
        <v>#REF!</v>
      </c>
      <c r="N64" s="105" t="e">
        <f>#REF!</f>
        <v>#REF!</v>
      </c>
      <c r="O64" s="105" t="e">
        <f>#REF!</f>
        <v>#REF!</v>
      </c>
      <c r="P64" s="109">
        <v>49</v>
      </c>
    </row>
    <row r="65" spans="2:16" ht="21" customHeight="1">
      <c r="B65" s="12">
        <v>50</v>
      </c>
      <c r="C65" s="13" t="s">
        <v>55</v>
      </c>
      <c r="D65" s="11" t="e">
        <f>#REF!</f>
        <v>#REF!</v>
      </c>
      <c r="E65" s="11" t="e">
        <f>#REF!</f>
        <v>#REF!</v>
      </c>
      <c r="F65" s="11" t="e">
        <f>#REF!</f>
        <v>#REF!</v>
      </c>
      <c r="G65" s="11" t="e">
        <f>#REF!</f>
        <v>#REF!</v>
      </c>
      <c r="H65" s="11" t="e">
        <f>#REF!</f>
        <v>#REF!</v>
      </c>
      <c r="I65" s="11" t="e">
        <f>#REF!</f>
        <v>#REF!</v>
      </c>
      <c r="J65" s="11" t="e">
        <f>#REF!</f>
        <v>#REF!</v>
      </c>
      <c r="K65" s="11" t="e">
        <f>#REF!</f>
        <v>#REF!</v>
      </c>
      <c r="L65" s="11" t="e">
        <f>#REF!</f>
        <v>#REF!</v>
      </c>
      <c r="M65" s="11" t="e">
        <f>#REF!</f>
        <v>#REF!</v>
      </c>
      <c r="N65" s="11" t="e">
        <f>#REF!</f>
        <v>#REF!</v>
      </c>
      <c r="O65" s="11" t="e">
        <f>#REF!</f>
        <v>#REF!</v>
      </c>
      <c r="P65" s="108">
        <v>50</v>
      </c>
    </row>
    <row r="66" spans="2:16" ht="21" customHeight="1">
      <c r="B66" s="10">
        <v>51</v>
      </c>
      <c r="C66" s="6" t="s">
        <v>56</v>
      </c>
      <c r="D66" s="11" t="e">
        <f>#REF!</f>
        <v>#REF!</v>
      </c>
      <c r="E66" s="11" t="e">
        <f>#REF!</f>
        <v>#REF!</v>
      </c>
      <c r="F66" s="11" t="e">
        <f>#REF!</f>
        <v>#REF!</v>
      </c>
      <c r="G66" s="11" t="e">
        <f>#REF!</f>
        <v>#REF!</v>
      </c>
      <c r="H66" s="11" t="e">
        <f>#REF!</f>
        <v>#REF!</v>
      </c>
      <c r="I66" s="11" t="e">
        <f>#REF!</f>
        <v>#REF!</v>
      </c>
      <c r="J66" s="11" t="e">
        <f>#REF!</f>
        <v>#REF!</v>
      </c>
      <c r="K66" s="11" t="e">
        <f>#REF!</f>
        <v>#REF!</v>
      </c>
      <c r="L66" s="11" t="e">
        <f>#REF!</f>
        <v>#REF!</v>
      </c>
      <c r="M66" s="11" t="e">
        <f>#REF!</f>
        <v>#REF!</v>
      </c>
      <c r="N66" s="11" t="e">
        <f>#REF!</f>
        <v>#REF!</v>
      </c>
      <c r="O66" s="11" t="e">
        <f>#REF!</f>
        <v>#REF!</v>
      </c>
      <c r="P66" s="108">
        <v>51</v>
      </c>
    </row>
    <row r="67" spans="2:16" ht="21" customHeight="1">
      <c r="B67" s="10"/>
      <c r="C67" s="6"/>
      <c r="D67" s="11" t="e">
        <f>#REF!</f>
        <v>#REF!</v>
      </c>
      <c r="E67" s="11" t="e">
        <f>#REF!</f>
        <v>#REF!</v>
      </c>
      <c r="F67" s="11" t="e">
        <f>#REF!</f>
        <v>#REF!</v>
      </c>
      <c r="G67" s="11" t="e">
        <f>#REF!</f>
        <v>#REF!</v>
      </c>
      <c r="H67" s="11" t="e">
        <f>#REF!</f>
        <v>#REF!</v>
      </c>
      <c r="I67" s="11" t="e">
        <f>#REF!</f>
        <v>#REF!</v>
      </c>
      <c r="J67" s="11" t="e">
        <f>#REF!</f>
        <v>#REF!</v>
      </c>
      <c r="K67" s="11" t="e">
        <f>#REF!</f>
        <v>#REF!</v>
      </c>
      <c r="L67" s="11" t="e">
        <f>#REF!</f>
        <v>#REF!</v>
      </c>
      <c r="M67" s="11" t="e">
        <f>#REF!</f>
        <v>#REF!</v>
      </c>
      <c r="N67" s="11" t="e">
        <f>#REF!</f>
        <v>#REF!</v>
      </c>
      <c r="O67" s="11" t="e">
        <f>#REF!</f>
        <v>#REF!</v>
      </c>
      <c r="P67" s="108"/>
    </row>
    <row r="68" spans="2:16" ht="21" customHeight="1">
      <c r="B68" s="10">
        <v>53</v>
      </c>
      <c r="C68" s="6" t="s">
        <v>119</v>
      </c>
      <c r="D68" s="11" t="e">
        <f>#REF!</f>
        <v>#REF!</v>
      </c>
      <c r="E68" s="11" t="e">
        <f>#REF!</f>
        <v>#REF!</v>
      </c>
      <c r="F68" s="11" t="e">
        <f>#REF!</f>
        <v>#REF!</v>
      </c>
      <c r="G68" s="11" t="e">
        <f>#REF!</f>
        <v>#REF!</v>
      </c>
      <c r="H68" s="11" t="e">
        <f>#REF!</f>
        <v>#REF!</v>
      </c>
      <c r="I68" s="11" t="e">
        <f>#REF!</f>
        <v>#REF!</v>
      </c>
      <c r="J68" s="11" t="e">
        <f>#REF!</f>
        <v>#REF!</v>
      </c>
      <c r="K68" s="11" t="e">
        <f>#REF!</f>
        <v>#REF!</v>
      </c>
      <c r="L68" s="11" t="e">
        <f>#REF!</f>
        <v>#REF!</v>
      </c>
      <c r="M68" s="11" t="e">
        <f>#REF!</f>
        <v>#REF!</v>
      </c>
      <c r="N68" s="11" t="e">
        <f>#REF!</f>
        <v>#REF!</v>
      </c>
      <c r="O68" s="11" t="e">
        <f>#REF!</f>
        <v>#REF!</v>
      </c>
      <c r="P68" s="108">
        <v>53</v>
      </c>
    </row>
    <row r="69" spans="2:16" ht="21" customHeight="1">
      <c r="B69" s="10">
        <v>54</v>
      </c>
      <c r="C69" s="6" t="s">
        <v>57</v>
      </c>
      <c r="D69" s="11" t="e">
        <f>#REF!</f>
        <v>#REF!</v>
      </c>
      <c r="E69" s="11" t="e">
        <f>#REF!</f>
        <v>#REF!</v>
      </c>
      <c r="F69" s="11" t="e">
        <f>#REF!</f>
        <v>#REF!</v>
      </c>
      <c r="G69" s="11" t="e">
        <f>#REF!</f>
        <v>#REF!</v>
      </c>
      <c r="H69" s="11" t="e">
        <f>#REF!</f>
        <v>#REF!</v>
      </c>
      <c r="I69" s="11" t="e">
        <f>#REF!</f>
        <v>#REF!</v>
      </c>
      <c r="J69" s="11" t="e">
        <f>#REF!</f>
        <v>#REF!</v>
      </c>
      <c r="K69" s="11" t="e">
        <f>#REF!</f>
        <v>#REF!</v>
      </c>
      <c r="L69" s="11" t="e">
        <f>#REF!</f>
        <v>#REF!</v>
      </c>
      <c r="M69" s="11" t="e">
        <f>#REF!</f>
        <v>#REF!</v>
      </c>
      <c r="N69" s="11" t="e">
        <f>#REF!</f>
        <v>#REF!</v>
      </c>
      <c r="O69" s="11" t="e">
        <f>#REF!</f>
        <v>#REF!</v>
      </c>
      <c r="P69" s="108">
        <v>54</v>
      </c>
    </row>
    <row r="70" spans="2:16" ht="21" customHeight="1">
      <c r="B70" s="103">
        <v>55</v>
      </c>
      <c r="C70" s="104" t="s">
        <v>58</v>
      </c>
      <c r="D70" s="105" t="e">
        <f>#REF!</f>
        <v>#REF!</v>
      </c>
      <c r="E70" s="105" t="e">
        <f>#REF!</f>
        <v>#REF!</v>
      </c>
      <c r="F70" s="105" t="e">
        <f>#REF!</f>
        <v>#REF!</v>
      </c>
      <c r="G70" s="105" t="e">
        <f>#REF!</f>
        <v>#REF!</v>
      </c>
      <c r="H70" s="105" t="e">
        <f>#REF!</f>
        <v>#REF!</v>
      </c>
      <c r="I70" s="105" t="e">
        <f>#REF!</f>
        <v>#REF!</v>
      </c>
      <c r="J70" s="105" t="e">
        <f>#REF!</f>
        <v>#REF!</v>
      </c>
      <c r="K70" s="105" t="e">
        <f>#REF!</f>
        <v>#REF!</v>
      </c>
      <c r="L70" s="105" t="e">
        <f>#REF!</f>
        <v>#REF!</v>
      </c>
      <c r="M70" s="105" t="e">
        <f>#REF!</f>
        <v>#REF!</v>
      </c>
      <c r="N70" s="105" t="e">
        <f>#REF!</f>
        <v>#REF!</v>
      </c>
      <c r="O70" s="105" t="e">
        <f>#REF!</f>
        <v>#REF!</v>
      </c>
      <c r="P70" s="109">
        <v>55</v>
      </c>
    </row>
    <row r="71" spans="2:16" ht="21" customHeight="1">
      <c r="B71" s="10">
        <v>56</v>
      </c>
      <c r="C71" s="6" t="s">
        <v>59</v>
      </c>
      <c r="D71" s="11" t="e">
        <f>#REF!</f>
        <v>#REF!</v>
      </c>
      <c r="E71" s="11" t="e">
        <f>#REF!</f>
        <v>#REF!</v>
      </c>
      <c r="F71" s="11" t="e">
        <f>#REF!</f>
        <v>#REF!</v>
      </c>
      <c r="G71" s="11" t="e">
        <f>#REF!</f>
        <v>#REF!</v>
      </c>
      <c r="H71" s="11" t="e">
        <f>#REF!</f>
        <v>#REF!</v>
      </c>
      <c r="I71" s="11" t="e">
        <f>#REF!</f>
        <v>#REF!</v>
      </c>
      <c r="J71" s="11" t="e">
        <f>#REF!</f>
        <v>#REF!</v>
      </c>
      <c r="K71" s="11" t="e">
        <f>#REF!</f>
        <v>#REF!</v>
      </c>
      <c r="L71" s="11" t="e">
        <f>#REF!</f>
        <v>#REF!</v>
      </c>
      <c r="M71" s="11" t="e">
        <f>#REF!</f>
        <v>#REF!</v>
      </c>
      <c r="N71" s="11" t="e">
        <f>#REF!</f>
        <v>#REF!</v>
      </c>
      <c r="O71" s="11" t="e">
        <f>#REF!</f>
        <v>#REF!</v>
      </c>
      <c r="P71" s="108">
        <v>56</v>
      </c>
    </row>
    <row r="72" spans="2:16" ht="21" customHeight="1">
      <c r="B72" s="10">
        <v>57</v>
      </c>
      <c r="C72" s="6" t="s">
        <v>60</v>
      </c>
      <c r="D72" s="11" t="e">
        <f>#REF!</f>
        <v>#REF!</v>
      </c>
      <c r="E72" s="11" t="e">
        <f>#REF!</f>
        <v>#REF!</v>
      </c>
      <c r="F72" s="11" t="e">
        <f>#REF!</f>
        <v>#REF!</v>
      </c>
      <c r="G72" s="11" t="e">
        <f>#REF!</f>
        <v>#REF!</v>
      </c>
      <c r="H72" s="11" t="e">
        <f>#REF!</f>
        <v>#REF!</v>
      </c>
      <c r="I72" s="11" t="e">
        <f>#REF!</f>
        <v>#REF!</v>
      </c>
      <c r="J72" s="11" t="e">
        <f>#REF!</f>
        <v>#REF!</v>
      </c>
      <c r="K72" s="11" t="e">
        <f>#REF!</f>
        <v>#REF!</v>
      </c>
      <c r="L72" s="11" t="e">
        <f>#REF!</f>
        <v>#REF!</v>
      </c>
      <c r="M72" s="11" t="e">
        <f>#REF!</f>
        <v>#REF!</v>
      </c>
      <c r="N72" s="11" t="e">
        <f>#REF!</f>
        <v>#REF!</v>
      </c>
      <c r="O72" s="11" t="e">
        <f>#REF!</f>
        <v>#REF!</v>
      </c>
      <c r="P72" s="108">
        <v>57</v>
      </c>
    </row>
    <row r="73" spans="2:16" ht="21" customHeight="1">
      <c r="B73" s="10">
        <v>58</v>
      </c>
      <c r="C73" s="6" t="s">
        <v>61</v>
      </c>
      <c r="D73" s="11" t="e">
        <f>#REF!</f>
        <v>#REF!</v>
      </c>
      <c r="E73" s="11" t="e">
        <f>#REF!</f>
        <v>#REF!</v>
      </c>
      <c r="F73" s="11" t="e">
        <f>#REF!</f>
        <v>#REF!</v>
      </c>
      <c r="G73" s="11" t="e">
        <f>#REF!</f>
        <v>#REF!</v>
      </c>
      <c r="H73" s="11" t="e">
        <f>#REF!</f>
        <v>#REF!</v>
      </c>
      <c r="I73" s="11" t="e">
        <f>#REF!</f>
        <v>#REF!</v>
      </c>
      <c r="J73" s="11" t="e">
        <f>#REF!</f>
        <v>#REF!</v>
      </c>
      <c r="K73" s="11" t="e">
        <f>#REF!</f>
        <v>#REF!</v>
      </c>
      <c r="L73" s="11" t="e">
        <f>#REF!</f>
        <v>#REF!</v>
      </c>
      <c r="M73" s="11" t="e">
        <f>#REF!</f>
        <v>#REF!</v>
      </c>
      <c r="N73" s="11" t="e">
        <f>#REF!</f>
        <v>#REF!</v>
      </c>
      <c r="O73" s="11" t="e">
        <f>#REF!</f>
        <v>#REF!</v>
      </c>
      <c r="P73" s="108">
        <v>58</v>
      </c>
    </row>
    <row r="74" spans="2:16" ht="21" customHeight="1">
      <c r="B74" s="10">
        <v>59</v>
      </c>
      <c r="C74" s="6" t="s">
        <v>62</v>
      </c>
      <c r="D74" s="11" t="e">
        <f>#REF!</f>
        <v>#REF!</v>
      </c>
      <c r="E74" s="11" t="e">
        <f>#REF!</f>
        <v>#REF!</v>
      </c>
      <c r="F74" s="11" t="e">
        <f>#REF!</f>
        <v>#REF!</v>
      </c>
      <c r="G74" s="11" t="e">
        <f>#REF!</f>
        <v>#REF!</v>
      </c>
      <c r="H74" s="11" t="e">
        <f>#REF!</f>
        <v>#REF!</v>
      </c>
      <c r="I74" s="11" t="e">
        <f>#REF!</f>
        <v>#REF!</v>
      </c>
      <c r="J74" s="11" t="e">
        <f>#REF!</f>
        <v>#REF!</v>
      </c>
      <c r="K74" s="11" t="e">
        <f>#REF!</f>
        <v>#REF!</v>
      </c>
      <c r="L74" s="11" t="e">
        <f>#REF!</f>
        <v>#REF!</v>
      </c>
      <c r="M74" s="11" t="e">
        <f>#REF!</f>
        <v>#REF!</v>
      </c>
      <c r="N74" s="11" t="e">
        <f>#REF!</f>
        <v>#REF!</v>
      </c>
      <c r="O74" s="11" t="e">
        <f>#REF!</f>
        <v>#REF!</v>
      </c>
      <c r="P74" s="108">
        <v>59</v>
      </c>
    </row>
    <row r="75" spans="2:16" ht="21" customHeight="1">
      <c r="B75" s="103">
        <v>60</v>
      </c>
      <c r="C75" s="104" t="s">
        <v>63</v>
      </c>
      <c r="D75" s="105" t="e">
        <f>#REF!</f>
        <v>#REF!</v>
      </c>
      <c r="E75" s="105" t="e">
        <f>#REF!</f>
        <v>#REF!</v>
      </c>
      <c r="F75" s="105" t="e">
        <f>#REF!</f>
        <v>#REF!</v>
      </c>
      <c r="G75" s="105" t="e">
        <f>#REF!</f>
        <v>#REF!</v>
      </c>
      <c r="H75" s="105" t="e">
        <f>#REF!</f>
        <v>#REF!</v>
      </c>
      <c r="I75" s="105" t="e">
        <f>#REF!</f>
        <v>#REF!</v>
      </c>
      <c r="J75" s="105" t="e">
        <f>#REF!</f>
        <v>#REF!</v>
      </c>
      <c r="K75" s="105" t="e">
        <f>#REF!</f>
        <v>#REF!</v>
      </c>
      <c r="L75" s="105" t="e">
        <f>#REF!</f>
        <v>#REF!</v>
      </c>
      <c r="M75" s="105" t="e">
        <f>#REF!</f>
        <v>#REF!</v>
      </c>
      <c r="N75" s="105" t="e">
        <f>#REF!</f>
        <v>#REF!</v>
      </c>
      <c r="O75" s="105" t="e">
        <f>#REF!</f>
        <v>#REF!</v>
      </c>
      <c r="P75" s="109">
        <v>60</v>
      </c>
    </row>
    <row r="76" spans="2:16" ht="21" customHeight="1">
      <c r="B76" s="10">
        <v>61</v>
      </c>
      <c r="C76" s="6" t="s">
        <v>64</v>
      </c>
      <c r="D76" s="11" t="e">
        <f>#REF!</f>
        <v>#REF!</v>
      </c>
      <c r="E76" s="11" t="e">
        <f>#REF!</f>
        <v>#REF!</v>
      </c>
      <c r="F76" s="11" t="e">
        <f>#REF!</f>
        <v>#REF!</v>
      </c>
      <c r="G76" s="11" t="e">
        <f>#REF!</f>
        <v>#REF!</v>
      </c>
      <c r="H76" s="11" t="e">
        <f>#REF!</f>
        <v>#REF!</v>
      </c>
      <c r="I76" s="11" t="e">
        <f>#REF!</f>
        <v>#REF!</v>
      </c>
      <c r="J76" s="11" t="e">
        <f>#REF!</f>
        <v>#REF!</v>
      </c>
      <c r="K76" s="11" t="e">
        <f>#REF!</f>
        <v>#REF!</v>
      </c>
      <c r="L76" s="11" t="e">
        <f>#REF!</f>
        <v>#REF!</v>
      </c>
      <c r="M76" s="11" t="e">
        <f>#REF!</f>
        <v>#REF!</v>
      </c>
      <c r="N76" s="11" t="e">
        <f>#REF!</f>
        <v>#REF!</v>
      </c>
      <c r="O76" s="11" t="e">
        <f>#REF!</f>
        <v>#REF!</v>
      </c>
      <c r="P76" s="108">
        <v>61</v>
      </c>
    </row>
    <row r="77" spans="2:16" ht="21" customHeight="1">
      <c r="B77" s="10">
        <v>62</v>
      </c>
      <c r="C77" s="6" t="s">
        <v>65</v>
      </c>
      <c r="D77" s="11" t="e">
        <f>#REF!</f>
        <v>#REF!</v>
      </c>
      <c r="E77" s="11" t="e">
        <f>#REF!</f>
        <v>#REF!</v>
      </c>
      <c r="F77" s="11" t="e">
        <f>#REF!</f>
        <v>#REF!</v>
      </c>
      <c r="G77" s="11" t="e">
        <f>#REF!</f>
        <v>#REF!</v>
      </c>
      <c r="H77" s="11" t="e">
        <f>#REF!</f>
        <v>#REF!</v>
      </c>
      <c r="I77" s="11" t="e">
        <f>#REF!</f>
        <v>#REF!</v>
      </c>
      <c r="J77" s="11" t="e">
        <f>#REF!</f>
        <v>#REF!</v>
      </c>
      <c r="K77" s="11" t="e">
        <f>#REF!</f>
        <v>#REF!</v>
      </c>
      <c r="L77" s="11" t="e">
        <f>#REF!</f>
        <v>#REF!</v>
      </c>
      <c r="M77" s="11" t="e">
        <f>#REF!</f>
        <v>#REF!</v>
      </c>
      <c r="N77" s="11" t="e">
        <f>#REF!</f>
        <v>#REF!</v>
      </c>
      <c r="O77" s="11" t="e">
        <f>#REF!</f>
        <v>#REF!</v>
      </c>
      <c r="P77" s="108">
        <v>62</v>
      </c>
    </row>
    <row r="78" spans="2:16" ht="21" customHeight="1">
      <c r="B78" s="10">
        <v>63</v>
      </c>
      <c r="C78" s="6" t="s">
        <v>66</v>
      </c>
      <c r="D78" s="11" t="e">
        <f>#REF!</f>
        <v>#REF!</v>
      </c>
      <c r="E78" s="11" t="e">
        <f>#REF!</f>
        <v>#REF!</v>
      </c>
      <c r="F78" s="11" t="e">
        <f>#REF!</f>
        <v>#REF!</v>
      </c>
      <c r="G78" s="11" t="e">
        <f>#REF!</f>
        <v>#REF!</v>
      </c>
      <c r="H78" s="11" t="e">
        <f>#REF!</f>
        <v>#REF!</v>
      </c>
      <c r="I78" s="11" t="e">
        <f>#REF!</f>
        <v>#REF!</v>
      </c>
      <c r="J78" s="11" t="e">
        <f>#REF!</f>
        <v>#REF!</v>
      </c>
      <c r="K78" s="11" t="e">
        <f>#REF!</f>
        <v>#REF!</v>
      </c>
      <c r="L78" s="11" t="e">
        <f>#REF!</f>
        <v>#REF!</v>
      </c>
      <c r="M78" s="11" t="e">
        <f>#REF!</f>
        <v>#REF!</v>
      </c>
      <c r="N78" s="11" t="e">
        <f>#REF!</f>
        <v>#REF!</v>
      </c>
      <c r="O78" s="11" t="e">
        <f>#REF!</f>
        <v>#REF!</v>
      </c>
      <c r="P78" s="108">
        <v>63</v>
      </c>
    </row>
    <row r="79" spans="2:16" ht="21" customHeight="1">
      <c r="B79" s="10">
        <v>64</v>
      </c>
      <c r="C79" s="6" t="s">
        <v>67</v>
      </c>
      <c r="D79" s="11" t="e">
        <f>#REF!</f>
        <v>#REF!</v>
      </c>
      <c r="E79" s="11" t="e">
        <f>#REF!</f>
        <v>#REF!</v>
      </c>
      <c r="F79" s="11" t="e">
        <f>#REF!</f>
        <v>#REF!</v>
      </c>
      <c r="G79" s="11" t="e">
        <f>#REF!</f>
        <v>#REF!</v>
      </c>
      <c r="H79" s="11" t="e">
        <f>#REF!</f>
        <v>#REF!</v>
      </c>
      <c r="I79" s="11" t="e">
        <f>#REF!</f>
        <v>#REF!</v>
      </c>
      <c r="J79" s="11" t="e">
        <f>#REF!</f>
        <v>#REF!</v>
      </c>
      <c r="K79" s="11" t="e">
        <f>#REF!</f>
        <v>#REF!</v>
      </c>
      <c r="L79" s="11" t="e">
        <f>#REF!</f>
        <v>#REF!</v>
      </c>
      <c r="M79" s="11" t="e">
        <f>#REF!</f>
        <v>#REF!</v>
      </c>
      <c r="N79" s="11" t="e">
        <f>#REF!</f>
        <v>#REF!</v>
      </c>
      <c r="O79" s="11" t="e">
        <f>#REF!</f>
        <v>#REF!</v>
      </c>
      <c r="P79" s="108">
        <v>64</v>
      </c>
    </row>
    <row r="80" spans="2:16" ht="21" customHeight="1">
      <c r="B80" s="10">
        <v>65</v>
      </c>
      <c r="C80" s="6" t="s">
        <v>68</v>
      </c>
      <c r="D80" s="11" t="e">
        <f>#REF!</f>
        <v>#REF!</v>
      </c>
      <c r="E80" s="11" t="e">
        <f>#REF!</f>
        <v>#REF!</v>
      </c>
      <c r="F80" s="11" t="e">
        <f>#REF!</f>
        <v>#REF!</v>
      </c>
      <c r="G80" s="11" t="e">
        <f>#REF!</f>
        <v>#REF!</v>
      </c>
      <c r="H80" s="11" t="e">
        <f>#REF!</f>
        <v>#REF!</v>
      </c>
      <c r="I80" s="11" t="e">
        <f>#REF!</f>
        <v>#REF!</v>
      </c>
      <c r="J80" s="11" t="e">
        <f>#REF!</f>
        <v>#REF!</v>
      </c>
      <c r="K80" s="11" t="e">
        <f>#REF!</f>
        <v>#REF!</v>
      </c>
      <c r="L80" s="11" t="e">
        <f>#REF!</f>
        <v>#REF!</v>
      </c>
      <c r="M80" s="11" t="e">
        <f>#REF!</f>
        <v>#REF!</v>
      </c>
      <c r="N80" s="11" t="e">
        <f>#REF!</f>
        <v>#REF!</v>
      </c>
      <c r="O80" s="11" t="e">
        <f>#REF!</f>
        <v>#REF!</v>
      </c>
      <c r="P80" s="108">
        <v>65</v>
      </c>
    </row>
    <row r="81" spans="2:16" ht="21" customHeight="1">
      <c r="B81" s="103">
        <v>66</v>
      </c>
      <c r="C81" s="104" t="s">
        <v>69</v>
      </c>
      <c r="D81" s="105" t="e">
        <f>#REF!</f>
        <v>#REF!</v>
      </c>
      <c r="E81" s="105" t="e">
        <f>#REF!</f>
        <v>#REF!</v>
      </c>
      <c r="F81" s="105" t="e">
        <f>#REF!</f>
        <v>#REF!</v>
      </c>
      <c r="G81" s="105" t="e">
        <f>#REF!</f>
        <v>#REF!</v>
      </c>
      <c r="H81" s="105" t="e">
        <f>#REF!</f>
        <v>#REF!</v>
      </c>
      <c r="I81" s="105" t="e">
        <f>#REF!</f>
        <v>#REF!</v>
      </c>
      <c r="J81" s="105" t="e">
        <f>#REF!</f>
        <v>#REF!</v>
      </c>
      <c r="K81" s="105" t="e">
        <f>#REF!</f>
        <v>#REF!</v>
      </c>
      <c r="L81" s="105" t="e">
        <f>#REF!</f>
        <v>#REF!</v>
      </c>
      <c r="M81" s="105" t="e">
        <f>#REF!</f>
        <v>#REF!</v>
      </c>
      <c r="N81" s="105" t="e">
        <f>#REF!</f>
        <v>#REF!</v>
      </c>
      <c r="O81" s="105" t="e">
        <f>#REF!</f>
        <v>#REF!</v>
      </c>
      <c r="P81" s="109">
        <v>66</v>
      </c>
    </row>
    <row r="82" spans="2:16" ht="21" customHeight="1">
      <c r="B82" s="10">
        <v>67</v>
      </c>
      <c r="C82" s="6" t="s">
        <v>70</v>
      </c>
      <c r="D82" s="11" t="e">
        <f>#REF!</f>
        <v>#REF!</v>
      </c>
      <c r="E82" s="11" t="e">
        <f>#REF!</f>
        <v>#REF!</v>
      </c>
      <c r="F82" s="11" t="e">
        <f>#REF!</f>
        <v>#REF!</v>
      </c>
      <c r="G82" s="11" t="e">
        <f>#REF!</f>
        <v>#REF!</v>
      </c>
      <c r="H82" s="11" t="e">
        <f>#REF!</f>
        <v>#REF!</v>
      </c>
      <c r="I82" s="11" t="e">
        <f>#REF!</f>
        <v>#REF!</v>
      </c>
      <c r="J82" s="11" t="e">
        <f>#REF!</f>
        <v>#REF!</v>
      </c>
      <c r="K82" s="11" t="e">
        <f>#REF!</f>
        <v>#REF!</v>
      </c>
      <c r="L82" s="11" t="e">
        <f>#REF!</f>
        <v>#REF!</v>
      </c>
      <c r="M82" s="11" t="e">
        <f>#REF!</f>
        <v>#REF!</v>
      </c>
      <c r="N82" s="11" t="e">
        <f>#REF!</f>
        <v>#REF!</v>
      </c>
      <c r="O82" s="11" t="e">
        <f>#REF!</f>
        <v>#REF!</v>
      </c>
      <c r="P82" s="108">
        <v>67</v>
      </c>
    </row>
    <row r="83" spans="2:16" ht="21" customHeight="1">
      <c r="B83" s="10">
        <v>68</v>
      </c>
      <c r="C83" s="6" t="s">
        <v>71</v>
      </c>
      <c r="D83" s="11" t="e">
        <f>#REF!</f>
        <v>#REF!</v>
      </c>
      <c r="E83" s="11" t="e">
        <f>#REF!</f>
        <v>#REF!</v>
      </c>
      <c r="F83" s="11" t="e">
        <f>#REF!</f>
        <v>#REF!</v>
      </c>
      <c r="G83" s="11" t="e">
        <f>#REF!</f>
        <v>#REF!</v>
      </c>
      <c r="H83" s="11" t="e">
        <f>#REF!</f>
        <v>#REF!</v>
      </c>
      <c r="I83" s="11" t="e">
        <f>#REF!</f>
        <v>#REF!</v>
      </c>
      <c r="J83" s="11" t="e">
        <f>#REF!</f>
        <v>#REF!</v>
      </c>
      <c r="K83" s="11" t="e">
        <f>#REF!</f>
        <v>#REF!</v>
      </c>
      <c r="L83" s="11" t="e">
        <f>#REF!</f>
        <v>#REF!</v>
      </c>
      <c r="M83" s="11" t="e">
        <f>#REF!</f>
        <v>#REF!</v>
      </c>
      <c r="N83" s="11" t="e">
        <f>#REF!</f>
        <v>#REF!</v>
      </c>
      <c r="O83" s="11" t="e">
        <f>#REF!</f>
        <v>#REF!</v>
      </c>
      <c r="P83" s="108">
        <v>68</v>
      </c>
    </row>
    <row r="84" spans="2:16" ht="21" customHeight="1">
      <c r="B84" s="10">
        <v>69</v>
      </c>
      <c r="C84" s="6" t="s">
        <v>72</v>
      </c>
      <c r="D84" s="11" t="e">
        <f>#REF!</f>
        <v>#REF!</v>
      </c>
      <c r="E84" s="11" t="e">
        <f>#REF!</f>
        <v>#REF!</v>
      </c>
      <c r="F84" s="11" t="e">
        <f>#REF!</f>
        <v>#REF!</v>
      </c>
      <c r="G84" s="11" t="e">
        <f>#REF!</f>
        <v>#REF!</v>
      </c>
      <c r="H84" s="11" t="e">
        <f>#REF!</f>
        <v>#REF!</v>
      </c>
      <c r="I84" s="11" t="e">
        <f>#REF!</f>
        <v>#REF!</v>
      </c>
      <c r="J84" s="11" t="e">
        <f>#REF!</f>
        <v>#REF!</v>
      </c>
      <c r="K84" s="11" t="e">
        <f>#REF!</f>
        <v>#REF!</v>
      </c>
      <c r="L84" s="11" t="e">
        <f>#REF!</f>
        <v>#REF!</v>
      </c>
      <c r="M84" s="11" t="e">
        <f>#REF!</f>
        <v>#REF!</v>
      </c>
      <c r="N84" s="11" t="e">
        <f>#REF!</f>
        <v>#REF!</v>
      </c>
      <c r="O84" s="11" t="e">
        <f>#REF!</f>
        <v>#REF!</v>
      </c>
      <c r="P84" s="108">
        <v>69</v>
      </c>
    </row>
    <row r="85" spans="2:16" ht="21" customHeight="1">
      <c r="B85" s="10">
        <v>72</v>
      </c>
      <c r="C85" s="6" t="s">
        <v>73</v>
      </c>
      <c r="D85" s="11" t="e">
        <f>#REF!</f>
        <v>#REF!</v>
      </c>
      <c r="E85" s="11" t="e">
        <f>#REF!</f>
        <v>#REF!</v>
      </c>
      <c r="F85" s="11" t="e">
        <f>#REF!</f>
        <v>#REF!</v>
      </c>
      <c r="G85" s="11" t="e">
        <f>#REF!</f>
        <v>#REF!</v>
      </c>
      <c r="H85" s="11" t="e">
        <f>#REF!</f>
        <v>#REF!</v>
      </c>
      <c r="I85" s="11" t="e">
        <f>#REF!</f>
        <v>#REF!</v>
      </c>
      <c r="J85" s="11" t="e">
        <f>#REF!</f>
        <v>#REF!</v>
      </c>
      <c r="K85" s="11" t="e">
        <f>#REF!</f>
        <v>#REF!</v>
      </c>
      <c r="L85" s="11" t="e">
        <f>#REF!</f>
        <v>#REF!</v>
      </c>
      <c r="M85" s="11" t="e">
        <f>#REF!</f>
        <v>#REF!</v>
      </c>
      <c r="N85" s="11" t="e">
        <f>#REF!</f>
        <v>#REF!</v>
      </c>
      <c r="O85" s="11" t="e">
        <f>#REF!</f>
        <v>#REF!</v>
      </c>
      <c r="P85" s="108">
        <v>72</v>
      </c>
    </row>
    <row r="86" spans="2:16" ht="21" customHeight="1">
      <c r="B86" s="103">
        <v>73</v>
      </c>
      <c r="C86" s="104" t="s">
        <v>74</v>
      </c>
      <c r="D86" s="105" t="e">
        <f>#REF!</f>
        <v>#REF!</v>
      </c>
      <c r="E86" s="105" t="e">
        <f>#REF!</f>
        <v>#REF!</v>
      </c>
      <c r="F86" s="105" t="e">
        <f>#REF!</f>
        <v>#REF!</v>
      </c>
      <c r="G86" s="105" t="e">
        <f>#REF!</f>
        <v>#REF!</v>
      </c>
      <c r="H86" s="105" t="e">
        <f>#REF!</f>
        <v>#REF!</v>
      </c>
      <c r="I86" s="105" t="e">
        <f>#REF!</f>
        <v>#REF!</v>
      </c>
      <c r="J86" s="105" t="e">
        <f>#REF!</f>
        <v>#REF!</v>
      </c>
      <c r="K86" s="105" t="e">
        <f>#REF!</f>
        <v>#REF!</v>
      </c>
      <c r="L86" s="105" t="e">
        <f>#REF!</f>
        <v>#REF!</v>
      </c>
      <c r="M86" s="105" t="e">
        <f>#REF!</f>
        <v>#REF!</v>
      </c>
      <c r="N86" s="105" t="e">
        <f>#REF!</f>
        <v>#REF!</v>
      </c>
      <c r="O86" s="105" t="e">
        <f>#REF!</f>
        <v>#REF!</v>
      </c>
      <c r="P86" s="109">
        <v>73</v>
      </c>
    </row>
    <row r="87" spans="2:16" ht="21" customHeight="1">
      <c r="B87" s="10">
        <v>77</v>
      </c>
      <c r="C87" s="6" t="s">
        <v>75</v>
      </c>
      <c r="D87" s="11" t="e">
        <f>#REF!</f>
        <v>#REF!</v>
      </c>
      <c r="E87" s="11" t="e">
        <f>#REF!</f>
        <v>#REF!</v>
      </c>
      <c r="F87" s="11" t="e">
        <f>#REF!</f>
        <v>#REF!</v>
      </c>
      <c r="G87" s="11" t="e">
        <f>#REF!</f>
        <v>#REF!</v>
      </c>
      <c r="H87" s="11" t="e">
        <f>#REF!</f>
        <v>#REF!</v>
      </c>
      <c r="I87" s="11" t="e">
        <f>#REF!</f>
        <v>#REF!</v>
      </c>
      <c r="J87" s="11" t="e">
        <f>#REF!</f>
        <v>#REF!</v>
      </c>
      <c r="K87" s="11" t="e">
        <f>#REF!</f>
        <v>#REF!</v>
      </c>
      <c r="L87" s="11" t="e">
        <f>#REF!</f>
        <v>#REF!</v>
      </c>
      <c r="M87" s="11" t="e">
        <f>#REF!</f>
        <v>#REF!</v>
      </c>
      <c r="N87" s="11" t="e">
        <f>#REF!</f>
        <v>#REF!</v>
      </c>
      <c r="O87" s="11" t="e">
        <f>#REF!</f>
        <v>#REF!</v>
      </c>
      <c r="P87" s="108">
        <v>77</v>
      </c>
    </row>
    <row r="88" spans="2:16" ht="21" customHeight="1">
      <c r="B88" s="10">
        <v>78</v>
      </c>
      <c r="C88" s="6" t="s">
        <v>76</v>
      </c>
      <c r="D88" s="11" t="e">
        <f>#REF!</f>
        <v>#REF!</v>
      </c>
      <c r="E88" s="11" t="e">
        <f>#REF!</f>
        <v>#REF!</v>
      </c>
      <c r="F88" s="11" t="e">
        <f>#REF!</f>
        <v>#REF!</v>
      </c>
      <c r="G88" s="11" t="e">
        <f>#REF!</f>
        <v>#REF!</v>
      </c>
      <c r="H88" s="11" t="e">
        <f>#REF!</f>
        <v>#REF!</v>
      </c>
      <c r="I88" s="11" t="e">
        <f>#REF!</f>
        <v>#REF!</v>
      </c>
      <c r="J88" s="11" t="e">
        <f>#REF!</f>
        <v>#REF!</v>
      </c>
      <c r="K88" s="11" t="e">
        <f>#REF!</f>
        <v>#REF!</v>
      </c>
      <c r="L88" s="11" t="e">
        <f>#REF!</f>
        <v>#REF!</v>
      </c>
      <c r="M88" s="11" t="e">
        <f>#REF!</f>
        <v>#REF!</v>
      </c>
      <c r="N88" s="11" t="e">
        <f>#REF!</f>
        <v>#REF!</v>
      </c>
      <c r="O88" s="11" t="e">
        <f>#REF!</f>
        <v>#REF!</v>
      </c>
      <c r="P88" s="108">
        <v>78</v>
      </c>
    </row>
    <row r="89" spans="2:16" ht="21" customHeight="1">
      <c r="B89" s="10">
        <v>79</v>
      </c>
      <c r="C89" s="6" t="s">
        <v>77</v>
      </c>
      <c r="D89" s="11" t="e">
        <f>#REF!</f>
        <v>#REF!</v>
      </c>
      <c r="E89" s="11" t="e">
        <f>#REF!</f>
        <v>#REF!</v>
      </c>
      <c r="F89" s="11" t="e">
        <f>#REF!</f>
        <v>#REF!</v>
      </c>
      <c r="G89" s="11" t="e">
        <f>#REF!</f>
        <v>#REF!</v>
      </c>
      <c r="H89" s="11" t="e">
        <f>#REF!</f>
        <v>#REF!</v>
      </c>
      <c r="I89" s="11" t="e">
        <f>#REF!</f>
        <v>#REF!</v>
      </c>
      <c r="J89" s="11" t="e">
        <f>#REF!</f>
        <v>#REF!</v>
      </c>
      <c r="K89" s="11" t="e">
        <f>#REF!</f>
        <v>#REF!</v>
      </c>
      <c r="L89" s="11" t="e">
        <f>#REF!</f>
        <v>#REF!</v>
      </c>
      <c r="M89" s="11" t="e">
        <f>#REF!</f>
        <v>#REF!</v>
      </c>
      <c r="N89" s="11" t="e">
        <f>#REF!</f>
        <v>#REF!</v>
      </c>
      <c r="O89" s="11" t="e">
        <f>#REF!</f>
        <v>#REF!</v>
      </c>
      <c r="P89" s="108">
        <v>79</v>
      </c>
    </row>
    <row r="90" spans="2:16" ht="21" customHeight="1">
      <c r="B90" s="10">
        <v>80</v>
      </c>
      <c r="C90" s="6" t="s">
        <v>78</v>
      </c>
      <c r="D90" s="11" t="e">
        <f>#REF!</f>
        <v>#REF!</v>
      </c>
      <c r="E90" s="11" t="e">
        <f>#REF!</f>
        <v>#REF!</v>
      </c>
      <c r="F90" s="11" t="e">
        <f>#REF!</f>
        <v>#REF!</v>
      </c>
      <c r="G90" s="11" t="e">
        <f>#REF!</f>
        <v>#REF!</v>
      </c>
      <c r="H90" s="11" t="e">
        <f>#REF!</f>
        <v>#REF!</v>
      </c>
      <c r="I90" s="11" t="e">
        <f>#REF!</f>
        <v>#REF!</v>
      </c>
      <c r="J90" s="11" t="e">
        <f>#REF!</f>
        <v>#REF!</v>
      </c>
      <c r="K90" s="11" t="e">
        <f>#REF!</f>
        <v>#REF!</v>
      </c>
      <c r="L90" s="11" t="e">
        <f>#REF!</f>
        <v>#REF!</v>
      </c>
      <c r="M90" s="11" t="e">
        <f>#REF!</f>
        <v>#REF!</v>
      </c>
      <c r="N90" s="11" t="e">
        <f>#REF!</f>
        <v>#REF!</v>
      </c>
      <c r="O90" s="11" t="e">
        <f>#REF!</f>
        <v>#REF!</v>
      </c>
      <c r="P90" s="108">
        <v>80</v>
      </c>
    </row>
    <row r="91" spans="2:16" ht="21" customHeight="1">
      <c r="B91" s="103">
        <v>81</v>
      </c>
      <c r="C91" s="104" t="s">
        <v>79</v>
      </c>
      <c r="D91" s="105" t="e">
        <f>#REF!</f>
        <v>#REF!</v>
      </c>
      <c r="E91" s="105" t="e">
        <f>#REF!</f>
        <v>#REF!</v>
      </c>
      <c r="F91" s="105" t="e">
        <f>#REF!</f>
        <v>#REF!</v>
      </c>
      <c r="G91" s="105" t="e">
        <f>#REF!</f>
        <v>#REF!</v>
      </c>
      <c r="H91" s="105" t="e">
        <f>#REF!</f>
        <v>#REF!</v>
      </c>
      <c r="I91" s="105" t="e">
        <f>#REF!</f>
        <v>#REF!</v>
      </c>
      <c r="J91" s="105" t="e">
        <f>#REF!</f>
        <v>#REF!</v>
      </c>
      <c r="K91" s="105" t="e">
        <f>#REF!</f>
        <v>#REF!</v>
      </c>
      <c r="L91" s="105" t="e">
        <f>#REF!</f>
        <v>#REF!</v>
      </c>
      <c r="M91" s="105" t="e">
        <f>#REF!</f>
        <v>#REF!</v>
      </c>
      <c r="N91" s="105" t="e">
        <f>#REF!</f>
        <v>#REF!</v>
      </c>
      <c r="O91" s="105" t="e">
        <f>#REF!</f>
        <v>#REF!</v>
      </c>
      <c r="P91" s="109">
        <v>81</v>
      </c>
    </row>
    <row r="92" spans="2:16" ht="21" customHeight="1">
      <c r="B92" s="10">
        <v>82</v>
      </c>
      <c r="C92" s="6" t="s">
        <v>80</v>
      </c>
      <c r="D92" s="11" t="e">
        <f>#REF!</f>
        <v>#REF!</v>
      </c>
      <c r="E92" s="11" t="e">
        <f>#REF!</f>
        <v>#REF!</v>
      </c>
      <c r="F92" s="11" t="e">
        <f>#REF!</f>
        <v>#REF!</v>
      </c>
      <c r="G92" s="11" t="e">
        <f>#REF!</f>
        <v>#REF!</v>
      </c>
      <c r="H92" s="11" t="e">
        <f>#REF!</f>
        <v>#REF!</v>
      </c>
      <c r="I92" s="11" t="e">
        <f>#REF!</f>
        <v>#REF!</v>
      </c>
      <c r="J92" s="11" t="e">
        <f>#REF!</f>
        <v>#REF!</v>
      </c>
      <c r="K92" s="11" t="e">
        <f>#REF!</f>
        <v>#REF!</v>
      </c>
      <c r="L92" s="11" t="e">
        <f>#REF!</f>
        <v>#REF!</v>
      </c>
      <c r="M92" s="11" t="e">
        <f>#REF!</f>
        <v>#REF!</v>
      </c>
      <c r="N92" s="11" t="e">
        <f>#REF!</f>
        <v>#REF!</v>
      </c>
      <c r="O92" s="11" t="e">
        <f>#REF!</f>
        <v>#REF!</v>
      </c>
      <c r="P92" s="108">
        <v>82</v>
      </c>
    </row>
    <row r="93" spans="2:16" ht="21" customHeight="1">
      <c r="B93" s="10">
        <v>83</v>
      </c>
      <c r="C93" s="6" t="s">
        <v>81</v>
      </c>
      <c r="D93" s="11" t="e">
        <f>#REF!</f>
        <v>#REF!</v>
      </c>
      <c r="E93" s="11" t="e">
        <f>#REF!</f>
        <v>#REF!</v>
      </c>
      <c r="F93" s="11" t="e">
        <f>#REF!</f>
        <v>#REF!</v>
      </c>
      <c r="G93" s="11" t="e">
        <f>#REF!</f>
        <v>#REF!</v>
      </c>
      <c r="H93" s="11" t="e">
        <f>#REF!</f>
        <v>#REF!</v>
      </c>
      <c r="I93" s="11" t="e">
        <f>#REF!</f>
        <v>#REF!</v>
      </c>
      <c r="J93" s="11" t="e">
        <f>#REF!</f>
        <v>#REF!</v>
      </c>
      <c r="K93" s="11" t="e">
        <f>#REF!</f>
        <v>#REF!</v>
      </c>
      <c r="L93" s="11" t="e">
        <f>#REF!</f>
        <v>#REF!</v>
      </c>
      <c r="M93" s="11" t="e">
        <f>#REF!</f>
        <v>#REF!</v>
      </c>
      <c r="N93" s="11" t="e">
        <f>#REF!</f>
        <v>#REF!</v>
      </c>
      <c r="O93" s="11" t="e">
        <f>#REF!</f>
        <v>#REF!</v>
      </c>
      <c r="P93" s="108">
        <v>83</v>
      </c>
    </row>
    <row r="94" spans="2:16" ht="21" customHeight="1">
      <c r="B94" s="10">
        <v>84</v>
      </c>
      <c r="C94" s="6" t="s">
        <v>82</v>
      </c>
      <c r="D94" s="11" t="e">
        <f>#REF!</f>
        <v>#REF!</v>
      </c>
      <c r="E94" s="11" t="e">
        <f>#REF!</f>
        <v>#REF!</v>
      </c>
      <c r="F94" s="11" t="e">
        <f>#REF!</f>
        <v>#REF!</v>
      </c>
      <c r="G94" s="11" t="e">
        <f>#REF!</f>
        <v>#REF!</v>
      </c>
      <c r="H94" s="11" t="e">
        <f>#REF!</f>
        <v>#REF!</v>
      </c>
      <c r="I94" s="11" t="e">
        <f>#REF!</f>
        <v>#REF!</v>
      </c>
      <c r="J94" s="11" t="e">
        <f>#REF!</f>
        <v>#REF!</v>
      </c>
      <c r="K94" s="11" t="e">
        <f>#REF!</f>
        <v>#REF!</v>
      </c>
      <c r="L94" s="11" t="e">
        <f>#REF!</f>
        <v>#REF!</v>
      </c>
      <c r="M94" s="11" t="e">
        <f>#REF!</f>
        <v>#REF!</v>
      </c>
      <c r="N94" s="11" t="e">
        <f>#REF!</f>
        <v>#REF!</v>
      </c>
      <c r="O94" s="11" t="e">
        <f>#REF!</f>
        <v>#REF!</v>
      </c>
      <c r="P94" s="108">
        <v>84</v>
      </c>
    </row>
    <row r="95" spans="2:16" ht="21" customHeight="1">
      <c r="B95" s="10">
        <v>85</v>
      </c>
      <c r="C95" s="6" t="s">
        <v>83</v>
      </c>
      <c r="D95" s="11" t="e">
        <f>#REF!</f>
        <v>#REF!</v>
      </c>
      <c r="E95" s="11" t="e">
        <f>#REF!</f>
        <v>#REF!</v>
      </c>
      <c r="F95" s="11" t="e">
        <f>#REF!</f>
        <v>#REF!</v>
      </c>
      <c r="G95" s="11" t="e">
        <f>#REF!</f>
        <v>#REF!</v>
      </c>
      <c r="H95" s="11" t="e">
        <f>#REF!</f>
        <v>#REF!</v>
      </c>
      <c r="I95" s="11" t="e">
        <f>#REF!</f>
        <v>#REF!</v>
      </c>
      <c r="J95" s="11" t="e">
        <f>#REF!</f>
        <v>#REF!</v>
      </c>
      <c r="K95" s="11" t="e">
        <f>#REF!</f>
        <v>#REF!</v>
      </c>
      <c r="L95" s="11" t="e">
        <f>#REF!</f>
        <v>#REF!</v>
      </c>
      <c r="M95" s="11" t="e">
        <f>#REF!</f>
        <v>#REF!</v>
      </c>
      <c r="N95" s="11" t="e">
        <f>#REF!</f>
        <v>#REF!</v>
      </c>
      <c r="O95" s="11" t="e">
        <f>#REF!</f>
        <v>#REF!</v>
      </c>
      <c r="P95" s="108">
        <v>85</v>
      </c>
    </row>
    <row r="96" spans="2:16" ht="21" customHeight="1">
      <c r="B96" s="103">
        <v>86</v>
      </c>
      <c r="C96" s="104" t="s">
        <v>84</v>
      </c>
      <c r="D96" s="105" t="e">
        <f>#REF!</f>
        <v>#REF!</v>
      </c>
      <c r="E96" s="105" t="e">
        <f>#REF!</f>
        <v>#REF!</v>
      </c>
      <c r="F96" s="105" t="e">
        <f>#REF!</f>
        <v>#REF!</v>
      </c>
      <c r="G96" s="105" t="e">
        <f>#REF!</f>
        <v>#REF!</v>
      </c>
      <c r="H96" s="105" t="e">
        <f>#REF!</f>
        <v>#REF!</v>
      </c>
      <c r="I96" s="105" t="e">
        <f>#REF!</f>
        <v>#REF!</v>
      </c>
      <c r="J96" s="105" t="e">
        <f>#REF!</f>
        <v>#REF!</v>
      </c>
      <c r="K96" s="105" t="e">
        <f>#REF!</f>
        <v>#REF!</v>
      </c>
      <c r="L96" s="105" t="e">
        <f>#REF!</f>
        <v>#REF!</v>
      </c>
      <c r="M96" s="105" t="e">
        <f>#REF!</f>
        <v>#REF!</v>
      </c>
      <c r="N96" s="105" t="e">
        <f>#REF!</f>
        <v>#REF!</v>
      </c>
      <c r="O96" s="105" t="e">
        <f>#REF!</f>
        <v>#REF!</v>
      </c>
      <c r="P96" s="109">
        <v>86</v>
      </c>
    </row>
    <row r="97" spans="2:16" ht="21" customHeight="1">
      <c r="B97" s="10">
        <v>87</v>
      </c>
      <c r="C97" s="6" t="s">
        <v>85</v>
      </c>
      <c r="D97" s="11" t="e">
        <f>#REF!</f>
        <v>#REF!</v>
      </c>
      <c r="E97" s="11" t="e">
        <f>#REF!</f>
        <v>#REF!</v>
      </c>
      <c r="F97" s="11" t="e">
        <f>#REF!</f>
        <v>#REF!</v>
      </c>
      <c r="G97" s="11" t="e">
        <f>#REF!</f>
        <v>#REF!</v>
      </c>
      <c r="H97" s="11" t="e">
        <f>#REF!</f>
        <v>#REF!</v>
      </c>
      <c r="I97" s="11" t="e">
        <f>#REF!</f>
        <v>#REF!</v>
      </c>
      <c r="J97" s="11" t="e">
        <f>#REF!</f>
        <v>#REF!</v>
      </c>
      <c r="K97" s="11" t="e">
        <f>#REF!</f>
        <v>#REF!</v>
      </c>
      <c r="L97" s="11" t="e">
        <f>#REF!</f>
        <v>#REF!</v>
      </c>
      <c r="M97" s="11" t="e">
        <f>#REF!</f>
        <v>#REF!</v>
      </c>
      <c r="N97" s="11" t="e">
        <f>#REF!</f>
        <v>#REF!</v>
      </c>
      <c r="O97" s="11" t="e">
        <f>#REF!</f>
        <v>#REF!</v>
      </c>
      <c r="P97" s="108">
        <v>87</v>
      </c>
    </row>
    <row r="98" spans="2:16" ht="21" customHeight="1">
      <c r="B98" s="10">
        <v>88</v>
      </c>
      <c r="C98" s="6" t="s">
        <v>86</v>
      </c>
      <c r="D98" s="11" t="e">
        <f>#REF!</f>
        <v>#REF!</v>
      </c>
      <c r="E98" s="11" t="e">
        <f>#REF!</f>
        <v>#REF!</v>
      </c>
      <c r="F98" s="11" t="e">
        <f>#REF!</f>
        <v>#REF!</v>
      </c>
      <c r="G98" s="11" t="e">
        <f>#REF!</f>
        <v>#REF!</v>
      </c>
      <c r="H98" s="11" t="e">
        <f>#REF!</f>
        <v>#REF!</v>
      </c>
      <c r="I98" s="11" t="e">
        <f>#REF!</f>
        <v>#REF!</v>
      </c>
      <c r="J98" s="11" t="e">
        <f>#REF!</f>
        <v>#REF!</v>
      </c>
      <c r="K98" s="11" t="e">
        <f>#REF!</f>
        <v>#REF!</v>
      </c>
      <c r="L98" s="11" t="e">
        <f>#REF!</f>
        <v>#REF!</v>
      </c>
      <c r="M98" s="11" t="e">
        <f>#REF!</f>
        <v>#REF!</v>
      </c>
      <c r="N98" s="11" t="e">
        <f>#REF!</f>
        <v>#REF!</v>
      </c>
      <c r="O98" s="11" t="e">
        <f>#REF!</f>
        <v>#REF!</v>
      </c>
      <c r="P98" s="108">
        <v>88</v>
      </c>
    </row>
    <row r="99" spans="2:16" ht="21" customHeight="1">
      <c r="B99" s="10">
        <v>89</v>
      </c>
      <c r="C99" s="6" t="s">
        <v>87</v>
      </c>
      <c r="D99" s="11" t="e">
        <f>#REF!</f>
        <v>#REF!</v>
      </c>
      <c r="E99" s="11" t="e">
        <f>#REF!</f>
        <v>#REF!</v>
      </c>
      <c r="F99" s="11" t="e">
        <f>#REF!</f>
        <v>#REF!</v>
      </c>
      <c r="G99" s="11" t="e">
        <f>#REF!</f>
        <v>#REF!</v>
      </c>
      <c r="H99" s="11" t="e">
        <f>#REF!</f>
        <v>#REF!</v>
      </c>
      <c r="I99" s="11" t="e">
        <f>#REF!</f>
        <v>#REF!</v>
      </c>
      <c r="J99" s="11" t="e">
        <f>#REF!</f>
        <v>#REF!</v>
      </c>
      <c r="K99" s="11" t="e">
        <f>#REF!</f>
        <v>#REF!</v>
      </c>
      <c r="L99" s="11" t="e">
        <f>#REF!</f>
        <v>#REF!</v>
      </c>
      <c r="M99" s="11" t="e">
        <f>#REF!</f>
        <v>#REF!</v>
      </c>
      <c r="N99" s="11" t="e">
        <f>#REF!</f>
        <v>#REF!</v>
      </c>
      <c r="O99" s="11" t="e">
        <f>#REF!</f>
        <v>#REF!</v>
      </c>
      <c r="P99" s="108">
        <v>89</v>
      </c>
    </row>
    <row r="100" spans="2:16" ht="21" customHeight="1">
      <c r="B100" s="10">
        <v>90</v>
      </c>
      <c r="C100" s="6" t="s">
        <v>118</v>
      </c>
      <c r="D100" s="11" t="e">
        <f>#REF!</f>
        <v>#REF!</v>
      </c>
      <c r="E100" s="11" t="e">
        <f>#REF!</f>
        <v>#REF!</v>
      </c>
      <c r="F100" s="11" t="e">
        <f>#REF!</f>
        <v>#REF!</v>
      </c>
      <c r="G100" s="11" t="e">
        <f>#REF!</f>
        <v>#REF!</v>
      </c>
      <c r="H100" s="11" t="e">
        <f>#REF!</f>
        <v>#REF!</v>
      </c>
      <c r="I100" s="11" t="e">
        <f>#REF!</f>
        <v>#REF!</v>
      </c>
      <c r="J100" s="11" t="e">
        <f>#REF!</f>
        <v>#REF!</v>
      </c>
      <c r="K100" s="11" t="e">
        <f>#REF!</f>
        <v>#REF!</v>
      </c>
      <c r="L100" s="11" t="e">
        <f>#REF!</f>
        <v>#REF!</v>
      </c>
      <c r="M100" s="11" t="e">
        <f>#REF!</f>
        <v>#REF!</v>
      </c>
      <c r="N100" s="11" t="e">
        <f>#REF!</f>
        <v>#REF!</v>
      </c>
      <c r="O100" s="11" t="e">
        <f>#REF!</f>
        <v>#REF!</v>
      </c>
      <c r="P100" s="108">
        <v>90</v>
      </c>
    </row>
    <row r="101" spans="2:16" ht="21" customHeight="1">
      <c r="B101" s="103">
        <v>91</v>
      </c>
      <c r="C101" s="104" t="s">
        <v>88</v>
      </c>
      <c r="D101" s="105" t="e">
        <f>#REF!</f>
        <v>#REF!</v>
      </c>
      <c r="E101" s="105" t="e">
        <f>#REF!</f>
        <v>#REF!</v>
      </c>
      <c r="F101" s="105" t="e">
        <f>#REF!</f>
        <v>#REF!</v>
      </c>
      <c r="G101" s="105" t="e">
        <f>#REF!</f>
        <v>#REF!</v>
      </c>
      <c r="H101" s="105" t="e">
        <f>#REF!</f>
        <v>#REF!</v>
      </c>
      <c r="I101" s="105" t="e">
        <f>#REF!</f>
        <v>#REF!</v>
      </c>
      <c r="J101" s="105" t="e">
        <f>#REF!</f>
        <v>#REF!</v>
      </c>
      <c r="K101" s="105" t="e">
        <f>#REF!</f>
        <v>#REF!</v>
      </c>
      <c r="L101" s="105" t="e">
        <f>#REF!</f>
        <v>#REF!</v>
      </c>
      <c r="M101" s="105" t="e">
        <f>#REF!</f>
        <v>#REF!</v>
      </c>
      <c r="N101" s="105" t="e">
        <f>#REF!</f>
        <v>#REF!</v>
      </c>
      <c r="O101" s="105" t="e">
        <f>#REF!</f>
        <v>#REF!</v>
      </c>
      <c r="P101" s="109">
        <v>91</v>
      </c>
    </row>
    <row r="102" spans="2:16" ht="21" customHeight="1">
      <c r="B102" s="10">
        <v>92</v>
      </c>
      <c r="C102" s="6" t="s">
        <v>89</v>
      </c>
      <c r="D102" s="11" t="e">
        <f>#REF!</f>
        <v>#REF!</v>
      </c>
      <c r="E102" s="11" t="e">
        <f>#REF!</f>
        <v>#REF!</v>
      </c>
      <c r="F102" s="11" t="e">
        <f>#REF!</f>
        <v>#REF!</v>
      </c>
      <c r="G102" s="11" t="e">
        <f>#REF!</f>
        <v>#REF!</v>
      </c>
      <c r="H102" s="11" t="e">
        <f>#REF!</f>
        <v>#REF!</v>
      </c>
      <c r="I102" s="11" t="e">
        <f>#REF!</f>
        <v>#REF!</v>
      </c>
      <c r="J102" s="11" t="e">
        <f>#REF!</f>
        <v>#REF!</v>
      </c>
      <c r="K102" s="11" t="e">
        <f>#REF!</f>
        <v>#REF!</v>
      </c>
      <c r="L102" s="11" t="e">
        <f>#REF!</f>
        <v>#REF!</v>
      </c>
      <c r="M102" s="11" t="e">
        <f>#REF!</f>
        <v>#REF!</v>
      </c>
      <c r="N102" s="11" t="e">
        <f>#REF!</f>
        <v>#REF!</v>
      </c>
      <c r="O102" s="11" t="e">
        <f>#REF!</f>
        <v>#REF!</v>
      </c>
      <c r="P102" s="108">
        <v>92</v>
      </c>
    </row>
    <row r="103" spans="2:16" ht="21" customHeight="1">
      <c r="B103" s="10">
        <v>93</v>
      </c>
      <c r="C103" s="6" t="s">
        <v>148</v>
      </c>
      <c r="D103" s="11" t="e">
        <f>#REF!</f>
        <v>#REF!</v>
      </c>
      <c r="E103" s="11" t="e">
        <f>#REF!</f>
        <v>#REF!</v>
      </c>
      <c r="F103" s="11" t="e">
        <f>#REF!</f>
        <v>#REF!</v>
      </c>
      <c r="G103" s="11" t="e">
        <f>#REF!</f>
        <v>#REF!</v>
      </c>
      <c r="H103" s="11" t="e">
        <f>#REF!</f>
        <v>#REF!</v>
      </c>
      <c r="I103" s="11" t="e">
        <f>#REF!</f>
        <v>#REF!</v>
      </c>
      <c r="J103" s="11" t="e">
        <f>#REF!</f>
        <v>#REF!</v>
      </c>
      <c r="K103" s="11" t="e">
        <f>#REF!</f>
        <v>#REF!</v>
      </c>
      <c r="L103" s="11" t="e">
        <f>#REF!</f>
        <v>#REF!</v>
      </c>
      <c r="M103" s="11" t="e">
        <f>#REF!</f>
        <v>#REF!</v>
      </c>
      <c r="N103" s="11" t="e">
        <f>#REF!</f>
        <v>#REF!</v>
      </c>
      <c r="O103" s="11" t="e">
        <f>#REF!</f>
        <v>#REF!</v>
      </c>
      <c r="P103" s="108">
        <v>93</v>
      </c>
    </row>
    <row r="104" spans="2:16" ht="21" customHeight="1" thickBot="1">
      <c r="B104" s="14">
        <v>94</v>
      </c>
      <c r="C104" s="15" t="s">
        <v>90</v>
      </c>
      <c r="D104" s="16" t="e">
        <f>#REF!</f>
        <v>#REF!</v>
      </c>
      <c r="E104" s="16" t="e">
        <f>#REF!</f>
        <v>#REF!</v>
      </c>
      <c r="F104" s="16" t="e">
        <f>#REF!</f>
        <v>#REF!</v>
      </c>
      <c r="G104" s="16" t="e">
        <f>#REF!</f>
        <v>#REF!</v>
      </c>
      <c r="H104" s="16" t="e">
        <f>#REF!</f>
        <v>#REF!</v>
      </c>
      <c r="I104" s="16" t="e">
        <f>#REF!</f>
        <v>#REF!</v>
      </c>
      <c r="J104" s="16" t="e">
        <f>#REF!</f>
        <v>#REF!</v>
      </c>
      <c r="K104" s="16" t="e">
        <f>#REF!</f>
        <v>#REF!</v>
      </c>
      <c r="L104" s="16" t="e">
        <f>#REF!</f>
        <v>#REF!</v>
      </c>
      <c r="M104" s="16" t="e">
        <f>#REF!</f>
        <v>#REF!</v>
      </c>
      <c r="N104" s="16" t="e">
        <f>#REF!</f>
        <v>#REF!</v>
      </c>
      <c r="O104" s="16" t="e">
        <f>#REF!</f>
        <v>#REF!</v>
      </c>
      <c r="P104" s="106">
        <v>94</v>
      </c>
    </row>
    <row r="105" spans="4:15" ht="21" customHeight="1">
      <c r="D105" s="65"/>
      <c r="E105" s="65"/>
      <c r="F105" s="65"/>
      <c r="G105" s="65"/>
      <c r="H105" s="65"/>
      <c r="I105" s="65"/>
      <c r="J105" s="65"/>
      <c r="K105" s="65"/>
      <c r="L105" s="43"/>
      <c r="M105" s="43"/>
      <c r="N105" s="43"/>
      <c r="O105" s="43"/>
    </row>
    <row r="106" spans="12:15" ht="21" customHeight="1">
      <c r="L106" s="66"/>
      <c r="M106" s="66"/>
      <c r="N106" s="66"/>
      <c r="O106" s="66"/>
    </row>
    <row r="107" spans="12:15" ht="21" customHeight="1">
      <c r="L107" s="66"/>
      <c r="M107" s="66"/>
      <c r="N107" s="66"/>
      <c r="O107" s="66"/>
    </row>
    <row r="108" spans="12:15" ht="21" customHeight="1">
      <c r="L108" s="66"/>
      <c r="M108" s="66"/>
      <c r="N108" s="66"/>
      <c r="O108" s="66"/>
    </row>
    <row r="109" spans="12:15" ht="21" customHeight="1">
      <c r="L109" s="66"/>
      <c r="M109" s="66"/>
      <c r="N109" s="66"/>
      <c r="O109" s="66"/>
    </row>
    <row r="110" spans="12:15" ht="13.5">
      <c r="L110" s="66"/>
      <c r="M110" s="66"/>
      <c r="N110" s="66"/>
      <c r="O110" s="66"/>
    </row>
    <row r="111" spans="12:15" ht="13.5">
      <c r="L111" s="66"/>
      <c r="M111" s="66"/>
      <c r="N111" s="66"/>
      <c r="O111" s="66"/>
    </row>
    <row r="112" spans="12:15" ht="13.5">
      <c r="L112" s="66"/>
      <c r="M112" s="66"/>
      <c r="N112" s="66"/>
      <c r="O112" s="66"/>
    </row>
    <row r="113" spans="12:15" ht="13.5">
      <c r="L113" s="66"/>
      <c r="M113" s="66"/>
      <c r="N113" s="66"/>
      <c r="O113" s="66"/>
    </row>
    <row r="114" spans="12:15" ht="13.5">
      <c r="L114" s="66"/>
      <c r="M114" s="66"/>
      <c r="N114" s="66"/>
      <c r="O114" s="66"/>
    </row>
    <row r="115" spans="12:15" ht="13.5">
      <c r="L115" s="66"/>
      <c r="M115" s="66"/>
      <c r="N115" s="66"/>
      <c r="O115" s="66"/>
    </row>
    <row r="116" spans="12:15" ht="13.5">
      <c r="L116" s="66"/>
      <c r="M116" s="66"/>
      <c r="N116" s="66"/>
      <c r="O116" s="66"/>
    </row>
    <row r="117" spans="12:15" ht="13.5">
      <c r="L117" s="66"/>
      <c r="M117" s="66"/>
      <c r="N117" s="66"/>
      <c r="O117" s="66"/>
    </row>
    <row r="118" spans="12:15" ht="13.5">
      <c r="L118" s="66"/>
      <c r="M118" s="66"/>
      <c r="N118" s="66"/>
      <c r="O118" s="66"/>
    </row>
    <row r="119" spans="12:15" ht="13.5">
      <c r="L119" s="66"/>
      <c r="M119" s="66"/>
      <c r="N119" s="66"/>
      <c r="O119" s="66"/>
    </row>
    <row r="120" spans="12:15" ht="13.5">
      <c r="L120" s="66"/>
      <c r="M120" s="66"/>
      <c r="N120" s="66"/>
      <c r="O120" s="66"/>
    </row>
    <row r="121" spans="12:15" ht="13.5">
      <c r="L121" s="66"/>
      <c r="M121" s="66"/>
      <c r="N121" s="66"/>
      <c r="O121" s="66"/>
    </row>
    <row r="122" spans="12:15" ht="13.5">
      <c r="L122" s="66"/>
      <c r="M122" s="66"/>
      <c r="N122" s="66"/>
      <c r="O122" s="66"/>
    </row>
    <row r="123" spans="12:15" ht="13.5">
      <c r="L123" s="66"/>
      <c r="M123" s="66"/>
      <c r="N123" s="66"/>
      <c r="O123" s="66"/>
    </row>
    <row r="124" spans="12:15" ht="13.5">
      <c r="L124" s="66"/>
      <c r="M124" s="66"/>
      <c r="N124" s="66"/>
      <c r="O124" s="66"/>
    </row>
    <row r="125" spans="12:15" ht="13.5">
      <c r="L125" s="66"/>
      <c r="M125" s="66"/>
      <c r="N125" s="66"/>
      <c r="O125" s="66"/>
    </row>
    <row r="126" spans="12:15" ht="13.5">
      <c r="L126" s="66"/>
      <c r="M126" s="66"/>
      <c r="N126" s="66"/>
      <c r="O126" s="66"/>
    </row>
    <row r="127" spans="12:15" ht="13.5">
      <c r="L127" s="66"/>
      <c r="M127" s="66"/>
      <c r="N127" s="66"/>
      <c r="O127" s="66"/>
    </row>
    <row r="128" spans="12:15" ht="13.5">
      <c r="L128" s="66"/>
      <c r="M128" s="66"/>
      <c r="N128" s="66"/>
      <c r="O128" s="66"/>
    </row>
    <row r="129" spans="12:15" ht="13.5">
      <c r="L129" s="66"/>
      <c r="M129" s="66"/>
      <c r="N129" s="66"/>
      <c r="O129" s="66"/>
    </row>
    <row r="130" spans="12:15" ht="13.5">
      <c r="L130" s="66"/>
      <c r="M130" s="66"/>
      <c r="N130" s="66"/>
      <c r="O130" s="66"/>
    </row>
    <row r="131" spans="12:15" ht="13.5">
      <c r="L131" s="66"/>
      <c r="M131" s="66"/>
      <c r="N131" s="66"/>
      <c r="O131" s="66"/>
    </row>
    <row r="132" spans="12:15" ht="13.5">
      <c r="L132" s="66"/>
      <c r="M132" s="66"/>
      <c r="N132" s="66"/>
      <c r="O132" s="66"/>
    </row>
    <row r="133" spans="12:15" ht="13.5">
      <c r="L133" s="66"/>
      <c r="M133" s="66"/>
      <c r="N133" s="66"/>
      <c r="O133" s="66"/>
    </row>
    <row r="134" spans="12:15" ht="13.5">
      <c r="L134" s="66"/>
      <c r="M134" s="66"/>
      <c r="N134" s="66"/>
      <c r="O134" s="66"/>
    </row>
    <row r="135" spans="12:15" ht="13.5">
      <c r="L135" s="66"/>
      <c r="M135" s="66"/>
      <c r="N135" s="66"/>
      <c r="O135" s="66"/>
    </row>
    <row r="136" spans="12:15" ht="13.5">
      <c r="L136" s="66"/>
      <c r="M136" s="66"/>
      <c r="N136" s="66"/>
      <c r="O136" s="66"/>
    </row>
    <row r="137" spans="12:15" ht="13.5">
      <c r="L137" s="66"/>
      <c r="M137" s="66"/>
      <c r="N137" s="66"/>
      <c r="O137" s="66"/>
    </row>
    <row r="138" spans="12:15" ht="13.5">
      <c r="L138" s="66"/>
      <c r="M138" s="66"/>
      <c r="N138" s="66"/>
      <c r="O138" s="66"/>
    </row>
    <row r="139" spans="12:15" ht="13.5">
      <c r="L139" s="66"/>
      <c r="M139" s="66"/>
      <c r="N139" s="66"/>
      <c r="O139" s="66"/>
    </row>
    <row r="140" spans="12:15" ht="13.5">
      <c r="L140" s="66"/>
      <c r="M140" s="66"/>
      <c r="N140" s="66"/>
      <c r="O140" s="66"/>
    </row>
    <row r="141" spans="12:15" ht="13.5">
      <c r="L141" s="66"/>
      <c r="M141" s="66"/>
      <c r="N141" s="66"/>
      <c r="O141" s="66"/>
    </row>
    <row r="142" spans="12:15" ht="13.5">
      <c r="L142" s="66"/>
      <c r="M142" s="66"/>
      <c r="N142" s="66"/>
      <c r="O142" s="66"/>
    </row>
    <row r="143" spans="12:15" ht="13.5">
      <c r="L143" s="66"/>
      <c r="M143" s="66"/>
      <c r="N143" s="66"/>
      <c r="O143" s="66"/>
    </row>
    <row r="144" spans="12:15" ht="13.5">
      <c r="L144" s="66"/>
      <c r="M144" s="66"/>
      <c r="N144" s="66"/>
      <c r="O144" s="66"/>
    </row>
    <row r="145" spans="12:15" ht="13.5">
      <c r="L145" s="66"/>
      <c r="M145" s="66"/>
      <c r="N145" s="66"/>
      <c r="O145" s="66"/>
    </row>
    <row r="146" spans="12:15" ht="13.5">
      <c r="L146" s="66"/>
      <c r="M146" s="66"/>
      <c r="N146" s="66"/>
      <c r="O146" s="66"/>
    </row>
    <row r="147" spans="12:15" ht="13.5">
      <c r="L147" s="66"/>
      <c r="M147" s="66"/>
      <c r="N147" s="66"/>
      <c r="O147" s="66"/>
    </row>
    <row r="148" spans="12:15" ht="13.5">
      <c r="L148" s="66"/>
      <c r="M148" s="66"/>
      <c r="N148" s="66"/>
      <c r="O148" s="66"/>
    </row>
    <row r="149" spans="12:15" ht="13.5">
      <c r="L149" s="66"/>
      <c r="M149" s="66"/>
      <c r="N149" s="66"/>
      <c r="O149" s="66"/>
    </row>
    <row r="150" spans="12:15" ht="13.5">
      <c r="L150" s="66"/>
      <c r="M150" s="66"/>
      <c r="N150" s="66"/>
      <c r="O150" s="66"/>
    </row>
    <row r="151" spans="12:15" ht="13.5">
      <c r="L151" s="66"/>
      <c r="M151" s="66"/>
      <c r="N151" s="66"/>
      <c r="O151" s="66"/>
    </row>
    <row r="152" spans="12:15" ht="13.5">
      <c r="L152" s="66"/>
      <c r="M152" s="66"/>
      <c r="N152" s="66"/>
      <c r="O152" s="66"/>
    </row>
    <row r="153" spans="12:15" ht="13.5">
      <c r="L153" s="66"/>
      <c r="M153" s="66"/>
      <c r="N153" s="66"/>
      <c r="O153" s="66"/>
    </row>
    <row r="154" spans="12:15" ht="13.5">
      <c r="L154" s="66"/>
      <c r="M154" s="66"/>
      <c r="N154" s="66"/>
      <c r="O154" s="66"/>
    </row>
    <row r="155" spans="12:15" ht="13.5">
      <c r="L155" s="66"/>
      <c r="M155" s="66"/>
      <c r="N155" s="66"/>
      <c r="O155" s="66"/>
    </row>
    <row r="156" spans="12:15" ht="13.5">
      <c r="L156" s="66"/>
      <c r="M156" s="66"/>
      <c r="N156" s="66"/>
      <c r="O156" s="66"/>
    </row>
    <row r="157" spans="12:15" ht="13.5">
      <c r="L157" s="66"/>
      <c r="M157" s="66"/>
      <c r="N157" s="66"/>
      <c r="O157" s="66"/>
    </row>
    <row r="158" spans="12:15" ht="13.5">
      <c r="L158" s="66"/>
      <c r="M158" s="66"/>
      <c r="N158" s="66"/>
      <c r="O158" s="66"/>
    </row>
    <row r="159" spans="12:15" ht="13.5">
      <c r="L159" s="66"/>
      <c r="M159" s="66"/>
      <c r="N159" s="66"/>
      <c r="O159" s="66"/>
    </row>
    <row r="160" spans="12:15" ht="13.5">
      <c r="L160" s="66"/>
      <c r="M160" s="66"/>
      <c r="N160" s="66"/>
      <c r="O160" s="66"/>
    </row>
    <row r="161" spans="12:15" ht="13.5">
      <c r="L161" s="66"/>
      <c r="M161" s="66"/>
      <c r="N161" s="66"/>
      <c r="O161" s="66"/>
    </row>
    <row r="162" spans="12:15" ht="13.5">
      <c r="L162" s="66"/>
      <c r="M162" s="66"/>
      <c r="N162" s="66"/>
      <c r="O162" s="66"/>
    </row>
    <row r="163" spans="12:15" ht="13.5">
      <c r="L163" s="66"/>
      <c r="M163" s="66"/>
      <c r="N163" s="66"/>
      <c r="O163" s="66"/>
    </row>
    <row r="164" spans="12:15" ht="13.5">
      <c r="L164" s="66"/>
      <c r="M164" s="66"/>
      <c r="N164" s="66"/>
      <c r="O164" s="66"/>
    </row>
    <row r="165" spans="12:15" ht="13.5">
      <c r="L165" s="66"/>
      <c r="M165" s="66"/>
      <c r="N165" s="66"/>
      <c r="O165" s="66"/>
    </row>
    <row r="166" spans="12:15" ht="13.5">
      <c r="L166" s="66"/>
      <c r="M166" s="66"/>
      <c r="N166" s="66"/>
      <c r="O166" s="66"/>
    </row>
    <row r="167" spans="12:15" ht="13.5">
      <c r="L167" s="66"/>
      <c r="M167" s="66"/>
      <c r="N167" s="66"/>
      <c r="O167" s="66"/>
    </row>
    <row r="168" spans="12:15" ht="13.5">
      <c r="L168" s="66"/>
      <c r="M168" s="66"/>
      <c r="N168" s="66"/>
      <c r="O168" s="66"/>
    </row>
    <row r="169" spans="12:15" ht="13.5">
      <c r="L169" s="66"/>
      <c r="M169" s="66"/>
      <c r="N169" s="66"/>
      <c r="O169" s="66"/>
    </row>
    <row r="170" spans="12:15" ht="13.5">
      <c r="L170" s="66"/>
      <c r="M170" s="66"/>
      <c r="N170" s="66"/>
      <c r="O170" s="66"/>
    </row>
    <row r="171" spans="12:15" ht="13.5">
      <c r="L171" s="66"/>
      <c r="M171" s="66"/>
      <c r="N171" s="66"/>
      <c r="O171" s="66"/>
    </row>
    <row r="172" spans="12:15" ht="13.5">
      <c r="L172" s="66"/>
      <c r="M172" s="66"/>
      <c r="N172" s="66"/>
      <c r="O172" s="66"/>
    </row>
    <row r="173" spans="12:15" ht="13.5">
      <c r="L173" s="66"/>
      <c r="M173" s="66"/>
      <c r="N173" s="66"/>
      <c r="O173" s="66"/>
    </row>
    <row r="174" spans="12:15" ht="13.5">
      <c r="L174" s="66"/>
      <c r="M174" s="66"/>
      <c r="N174" s="66"/>
      <c r="O174" s="66"/>
    </row>
    <row r="175" spans="12:15" ht="13.5">
      <c r="L175" s="66"/>
      <c r="M175" s="66"/>
      <c r="N175" s="66"/>
      <c r="O175" s="66"/>
    </row>
    <row r="176" spans="12:15" ht="13.5">
      <c r="L176" s="66"/>
      <c r="M176" s="66"/>
      <c r="N176" s="66"/>
      <c r="O176" s="66"/>
    </row>
    <row r="177" spans="12:15" ht="13.5">
      <c r="L177" s="66"/>
      <c r="M177" s="66"/>
      <c r="N177" s="66"/>
      <c r="O177" s="66"/>
    </row>
    <row r="178" spans="12:15" ht="13.5">
      <c r="L178" s="66"/>
      <c r="M178" s="66"/>
      <c r="N178" s="66"/>
      <c r="O178" s="66"/>
    </row>
    <row r="179" spans="12:15" ht="13.5">
      <c r="L179" s="66"/>
      <c r="M179" s="66"/>
      <c r="N179" s="66"/>
      <c r="O179" s="66"/>
    </row>
    <row r="180" spans="12:15" ht="13.5">
      <c r="L180" s="66"/>
      <c r="M180" s="66"/>
      <c r="N180" s="66"/>
      <c r="O180" s="66"/>
    </row>
    <row r="181" spans="12:15" ht="13.5">
      <c r="L181" s="66"/>
      <c r="M181" s="66"/>
      <c r="N181" s="66"/>
      <c r="O181" s="66"/>
    </row>
    <row r="182" spans="12:15" ht="13.5">
      <c r="L182" s="66"/>
      <c r="M182" s="66"/>
      <c r="N182" s="66"/>
      <c r="O182" s="66"/>
    </row>
    <row r="183" spans="12:15" ht="13.5">
      <c r="L183" s="66"/>
      <c r="M183" s="66"/>
      <c r="N183" s="66"/>
      <c r="O183" s="66"/>
    </row>
    <row r="184" spans="12:15" ht="13.5">
      <c r="L184" s="66"/>
      <c r="M184" s="66"/>
      <c r="N184" s="66"/>
      <c r="O184" s="66"/>
    </row>
    <row r="185" spans="12:15" ht="13.5">
      <c r="L185" s="66"/>
      <c r="M185" s="66"/>
      <c r="N185" s="66"/>
      <c r="O185" s="66"/>
    </row>
    <row r="186" spans="12:15" ht="13.5">
      <c r="L186" s="66"/>
      <c r="M186" s="66"/>
      <c r="N186" s="66"/>
      <c r="O186" s="66"/>
    </row>
    <row r="187" spans="12:15" ht="13.5">
      <c r="L187" s="66"/>
      <c r="M187" s="66"/>
      <c r="N187" s="66"/>
      <c r="O187" s="66"/>
    </row>
    <row r="188" spans="12:15" ht="13.5">
      <c r="L188" s="66"/>
      <c r="M188" s="66"/>
      <c r="N188" s="66"/>
      <c r="O188" s="66"/>
    </row>
    <row r="189" spans="12:15" ht="13.5">
      <c r="L189" s="66"/>
      <c r="M189" s="66"/>
      <c r="N189" s="66"/>
      <c r="O189" s="66"/>
    </row>
    <row r="190" spans="12:15" ht="13.5">
      <c r="L190" s="66"/>
      <c r="M190" s="66"/>
      <c r="N190" s="66"/>
      <c r="O190" s="66"/>
    </row>
    <row r="191" spans="12:15" ht="13.5">
      <c r="L191" s="66"/>
      <c r="M191" s="66"/>
      <c r="N191" s="66"/>
      <c r="O191" s="66"/>
    </row>
    <row r="192" spans="12:15" ht="13.5">
      <c r="L192" s="66"/>
      <c r="M192" s="66"/>
      <c r="N192" s="66"/>
      <c r="O192" s="66"/>
    </row>
  </sheetData>
  <sheetProtection/>
  <mergeCells count="2">
    <mergeCell ref="B3:B6"/>
    <mergeCell ref="P3:P6"/>
  </mergeCells>
  <printOptions verticalCentered="1"/>
  <pageMargins left="0.5" right="0.5" top="0.5" bottom="0.37" header="0.512" footer="0.23"/>
  <pageSetup fitToHeight="2" horizontalDpi="600" verticalDpi="600" orientation="landscape" paperSize="9" scale="46" r:id="rId2"/>
  <rowBreaks count="1" manualBreakCount="1">
    <brk id="5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AE65"/>
  <sheetViews>
    <sheetView tabSelected="1" zoomScale="75" zoomScaleNormal="75" zoomScaleSheetLayoutView="70" zoomScalePageLayoutView="0" workbookViewId="0" topLeftCell="A1">
      <selection activeCell="A1" sqref="A1"/>
    </sheetView>
  </sheetViews>
  <sheetFormatPr defaultColWidth="10.875" defaultRowHeight="21.75" customHeight="1"/>
  <cols>
    <col min="1" max="1" width="1.75390625" style="151" customWidth="1"/>
    <col min="2" max="2" width="4.625" style="151" customWidth="1"/>
    <col min="3" max="3" width="14.00390625" style="151" customWidth="1"/>
    <col min="4" max="4" width="11.625" style="151" customWidth="1"/>
    <col min="5" max="5" width="16.75390625" style="151" customWidth="1"/>
    <col min="6" max="6" width="7.75390625" style="151" customWidth="1"/>
    <col min="7" max="7" width="12.50390625" style="151" customWidth="1"/>
    <col min="8" max="8" width="8.00390625" style="151" customWidth="1"/>
    <col min="9" max="9" width="13.625" style="151" customWidth="1"/>
    <col min="10" max="10" width="9.50390625" style="151" customWidth="1"/>
    <col min="11" max="11" width="13.75390625" style="151" customWidth="1"/>
    <col min="12" max="12" width="9.875" style="151" customWidth="1"/>
    <col min="13" max="13" width="14.625" style="151" customWidth="1"/>
    <col min="14" max="14" width="9.125" style="151" customWidth="1"/>
    <col min="15" max="15" width="13.875" style="151" customWidth="1"/>
    <col min="16" max="16" width="8.50390625" style="151" customWidth="1"/>
    <col min="17" max="17" width="13.375" style="151" customWidth="1"/>
    <col min="18" max="18" width="9.875" style="151" customWidth="1"/>
    <col min="19" max="19" width="14.625" style="151" customWidth="1"/>
    <col min="20" max="20" width="9.875" style="151" customWidth="1"/>
    <col min="21" max="21" width="14.25390625" style="151" customWidth="1"/>
    <col min="22" max="22" width="9.875" style="151" customWidth="1"/>
    <col min="23" max="23" width="14.25390625" style="151" customWidth="1"/>
    <col min="24" max="24" width="7.875" style="151" customWidth="1"/>
    <col min="25" max="25" width="9.625" style="151" customWidth="1"/>
    <col min="26" max="26" width="13.75390625" style="151" customWidth="1"/>
    <col min="27" max="27" width="18.25390625" style="151" customWidth="1"/>
    <col min="28" max="30" width="15.625" style="151" customWidth="1"/>
    <col min="31" max="31" width="4.625" style="151" customWidth="1"/>
    <col min="32" max="32" width="10.875" style="151" customWidth="1"/>
    <col min="33" max="33" width="15.625" style="151" bestFit="1" customWidth="1"/>
    <col min="34" max="35" width="7.50390625" style="151" customWidth="1"/>
    <col min="36" max="16384" width="10.875" style="151" customWidth="1"/>
  </cols>
  <sheetData>
    <row r="1" spans="2:31" ht="24">
      <c r="B1" s="172" t="s">
        <v>233</v>
      </c>
      <c r="T1" s="151" t="s">
        <v>234</v>
      </c>
      <c r="V1" s="151" t="s">
        <v>234</v>
      </c>
      <c r="Z1" s="272"/>
      <c r="AA1" s="272"/>
      <c r="AB1" s="272"/>
      <c r="AC1" s="272"/>
      <c r="AD1" s="444" t="s">
        <v>218</v>
      </c>
      <c r="AE1" s="445"/>
    </row>
    <row r="2" ht="10.5" customHeight="1" thickBot="1">
      <c r="B2" s="172"/>
    </row>
    <row r="3" spans="2:31" ht="20.25" customHeight="1">
      <c r="B3" s="441" t="s">
        <v>120</v>
      </c>
      <c r="C3" s="152" t="s">
        <v>0</v>
      </c>
      <c r="D3" s="449" t="s">
        <v>121</v>
      </c>
      <c r="E3" s="425"/>
      <c r="F3" s="431" t="s">
        <v>105</v>
      </c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432"/>
      <c r="S3" s="432"/>
      <c r="T3" s="432"/>
      <c r="U3" s="432"/>
      <c r="V3" s="432"/>
      <c r="W3" s="432"/>
      <c r="X3" s="432"/>
      <c r="Y3" s="433"/>
      <c r="Z3" s="424" t="s">
        <v>153</v>
      </c>
      <c r="AA3" s="425"/>
      <c r="AB3" s="243"/>
      <c r="AC3" s="243"/>
      <c r="AD3" s="242"/>
      <c r="AE3" s="446" t="s">
        <v>120</v>
      </c>
    </row>
    <row r="4" spans="2:31" ht="20.25" customHeight="1">
      <c r="B4" s="442"/>
      <c r="C4" s="153"/>
      <c r="D4" s="450" t="s">
        <v>154</v>
      </c>
      <c r="E4" s="451"/>
      <c r="F4" s="454" t="s">
        <v>237</v>
      </c>
      <c r="G4" s="455"/>
      <c r="H4" s="438" t="s">
        <v>248</v>
      </c>
      <c r="I4" s="439"/>
      <c r="J4" s="439"/>
      <c r="K4" s="439"/>
      <c r="L4" s="439"/>
      <c r="M4" s="439"/>
      <c r="N4" s="439"/>
      <c r="O4" s="439"/>
      <c r="P4" s="439"/>
      <c r="Q4" s="439"/>
      <c r="R4" s="439"/>
      <c r="S4" s="439"/>
      <c r="T4" s="439"/>
      <c r="U4" s="439"/>
      <c r="V4" s="439"/>
      <c r="W4" s="440"/>
      <c r="X4" s="244"/>
      <c r="Y4" s="245"/>
      <c r="Z4" s="426" t="s">
        <v>155</v>
      </c>
      <c r="AA4" s="427"/>
      <c r="AB4" s="428" t="s">
        <v>156</v>
      </c>
      <c r="AC4" s="429"/>
      <c r="AD4" s="430"/>
      <c r="AE4" s="447"/>
    </row>
    <row r="5" spans="2:31" ht="20.25" customHeight="1">
      <c r="B5" s="442"/>
      <c r="C5" s="154"/>
      <c r="D5" s="173"/>
      <c r="E5" s="246"/>
      <c r="F5" s="452" t="s">
        <v>238</v>
      </c>
      <c r="G5" s="453"/>
      <c r="H5" s="435" t="s">
        <v>106</v>
      </c>
      <c r="I5" s="421"/>
      <c r="J5" s="420" t="s">
        <v>219</v>
      </c>
      <c r="K5" s="421"/>
      <c r="L5" s="420" t="s">
        <v>220</v>
      </c>
      <c r="M5" s="421"/>
      <c r="N5" s="420" t="s">
        <v>221</v>
      </c>
      <c r="O5" s="434"/>
      <c r="P5" s="435" t="s">
        <v>222</v>
      </c>
      <c r="Q5" s="434"/>
      <c r="R5" s="435" t="s">
        <v>107</v>
      </c>
      <c r="S5" s="421"/>
      <c r="T5" s="418" t="s">
        <v>239</v>
      </c>
      <c r="U5" s="419"/>
      <c r="V5" s="436" t="s">
        <v>254</v>
      </c>
      <c r="W5" s="437"/>
      <c r="X5" s="422" t="s">
        <v>108</v>
      </c>
      <c r="Y5" s="423"/>
      <c r="Z5" s="247"/>
      <c r="AA5" s="248"/>
      <c r="AB5" s="254" t="s">
        <v>104</v>
      </c>
      <c r="AC5" s="249" t="s">
        <v>122</v>
      </c>
      <c r="AD5" s="250" t="s">
        <v>243</v>
      </c>
      <c r="AE5" s="447"/>
    </row>
    <row r="6" spans="2:31" ht="20.25" customHeight="1" thickBot="1">
      <c r="B6" s="443"/>
      <c r="C6" s="155" t="s">
        <v>1</v>
      </c>
      <c r="D6" s="131" t="s">
        <v>92</v>
      </c>
      <c r="E6" s="131" t="s">
        <v>157</v>
      </c>
      <c r="F6" s="286" t="s">
        <v>92</v>
      </c>
      <c r="G6" s="287" t="s">
        <v>123</v>
      </c>
      <c r="H6" s="251" t="s">
        <v>92</v>
      </c>
      <c r="I6" s="252" t="s">
        <v>158</v>
      </c>
      <c r="J6" s="251" t="s">
        <v>92</v>
      </c>
      <c r="K6" s="252" t="s">
        <v>158</v>
      </c>
      <c r="L6" s="251" t="s">
        <v>92</v>
      </c>
      <c r="M6" s="252" t="s">
        <v>158</v>
      </c>
      <c r="N6" s="251" t="s">
        <v>92</v>
      </c>
      <c r="O6" s="370" t="s">
        <v>158</v>
      </c>
      <c r="P6" s="251" t="s">
        <v>92</v>
      </c>
      <c r="Q6" s="370" t="s">
        <v>158</v>
      </c>
      <c r="R6" s="251" t="s">
        <v>92</v>
      </c>
      <c r="S6" s="252" t="s">
        <v>158</v>
      </c>
      <c r="T6" s="252" t="s">
        <v>92</v>
      </c>
      <c r="U6" s="252" t="s">
        <v>158</v>
      </c>
      <c r="V6" s="252" t="s">
        <v>92</v>
      </c>
      <c r="W6" s="252" t="s">
        <v>158</v>
      </c>
      <c r="X6" s="131" t="s">
        <v>92</v>
      </c>
      <c r="Y6" s="131" t="s">
        <v>159</v>
      </c>
      <c r="Z6" s="253" t="s">
        <v>92</v>
      </c>
      <c r="AA6" s="254" t="s">
        <v>94</v>
      </c>
      <c r="AB6" s="254"/>
      <c r="AC6" s="254"/>
      <c r="AD6" s="255"/>
      <c r="AE6" s="448"/>
    </row>
    <row r="7" spans="2:31" ht="13.5">
      <c r="B7" s="174"/>
      <c r="C7" s="175"/>
      <c r="D7" s="176" t="s">
        <v>124</v>
      </c>
      <c r="E7" s="256" t="s">
        <v>125</v>
      </c>
      <c r="F7" s="258" t="s">
        <v>124</v>
      </c>
      <c r="G7" s="288" t="s">
        <v>125</v>
      </c>
      <c r="H7" s="257" t="s">
        <v>124</v>
      </c>
      <c r="I7" s="258" t="s">
        <v>125</v>
      </c>
      <c r="J7" s="266" t="s">
        <v>124</v>
      </c>
      <c r="K7" s="266" t="s">
        <v>125</v>
      </c>
      <c r="L7" s="266" t="s">
        <v>124</v>
      </c>
      <c r="M7" s="266" t="s">
        <v>125</v>
      </c>
      <c r="N7" s="266" t="s">
        <v>124</v>
      </c>
      <c r="O7" s="266" t="s">
        <v>125</v>
      </c>
      <c r="P7" s="176" t="s">
        <v>124</v>
      </c>
      <c r="Q7" s="256" t="s">
        <v>125</v>
      </c>
      <c r="R7" s="176" t="s">
        <v>124</v>
      </c>
      <c r="S7" s="258" t="s">
        <v>125</v>
      </c>
      <c r="T7" s="258" t="s">
        <v>124</v>
      </c>
      <c r="U7" s="258" t="s">
        <v>125</v>
      </c>
      <c r="V7" s="258" t="s">
        <v>124</v>
      </c>
      <c r="W7" s="258" t="s">
        <v>125</v>
      </c>
      <c r="X7" s="258" t="s">
        <v>124</v>
      </c>
      <c r="Y7" s="258" t="s">
        <v>125</v>
      </c>
      <c r="Z7" s="259" t="s">
        <v>124</v>
      </c>
      <c r="AA7" s="260" t="s">
        <v>125</v>
      </c>
      <c r="AB7" s="260" t="s">
        <v>125</v>
      </c>
      <c r="AC7" s="260" t="s">
        <v>125</v>
      </c>
      <c r="AD7" s="261" t="s">
        <v>125</v>
      </c>
      <c r="AE7" s="183"/>
    </row>
    <row r="8" spans="2:31" ht="20.25" customHeight="1">
      <c r="B8" s="178"/>
      <c r="C8" s="177" t="s">
        <v>255</v>
      </c>
      <c r="D8" s="384">
        <v>12166573</v>
      </c>
      <c r="E8" s="384">
        <v>242072313500</v>
      </c>
      <c r="F8" s="384">
        <v>85</v>
      </c>
      <c r="G8" s="384">
        <v>593982</v>
      </c>
      <c r="H8" s="384">
        <v>65771</v>
      </c>
      <c r="I8" s="384">
        <v>126141254</v>
      </c>
      <c r="J8" s="309">
        <v>5785</v>
      </c>
      <c r="K8" s="309">
        <v>188929630</v>
      </c>
      <c r="L8" s="309">
        <v>250866</v>
      </c>
      <c r="M8" s="309">
        <v>2171535209</v>
      </c>
      <c r="N8" s="309">
        <v>2992</v>
      </c>
      <c r="O8" s="341">
        <v>108610798</v>
      </c>
      <c r="P8" s="309">
        <v>4103</v>
      </c>
      <c r="Q8" s="341">
        <v>53947087</v>
      </c>
      <c r="R8" s="384">
        <v>1632</v>
      </c>
      <c r="S8" s="384">
        <v>1796263</v>
      </c>
      <c r="T8" s="384">
        <v>331149</v>
      </c>
      <c r="U8" s="384">
        <v>2650960241</v>
      </c>
      <c r="V8" s="311" t="s">
        <v>109</v>
      </c>
      <c r="W8" s="311" t="s">
        <v>109</v>
      </c>
      <c r="X8" s="384">
        <v>2</v>
      </c>
      <c r="Y8" s="384">
        <v>120750</v>
      </c>
      <c r="Z8" s="384">
        <v>12497809</v>
      </c>
      <c r="AA8" s="384">
        <v>244723394491</v>
      </c>
      <c r="AB8" s="384">
        <v>178564951615</v>
      </c>
      <c r="AC8" s="384">
        <v>55859153446</v>
      </c>
      <c r="AD8" s="384">
        <v>10299289430</v>
      </c>
      <c r="AE8" s="184"/>
    </row>
    <row r="9" spans="2:31" ht="20.25" customHeight="1">
      <c r="B9" s="178"/>
      <c r="C9" s="177" t="s">
        <v>251</v>
      </c>
      <c r="D9" s="362">
        <v>12409913</v>
      </c>
      <c r="E9" s="362">
        <v>247646442853</v>
      </c>
      <c r="F9" s="362">
        <v>139</v>
      </c>
      <c r="G9" s="362">
        <v>544442</v>
      </c>
      <c r="H9" s="362">
        <v>32409</v>
      </c>
      <c r="I9" s="362">
        <v>273362974</v>
      </c>
      <c r="J9" s="309">
        <v>6066</v>
      </c>
      <c r="K9" s="309">
        <v>199163642</v>
      </c>
      <c r="L9" s="309">
        <v>264042</v>
      </c>
      <c r="M9" s="309">
        <v>2153069523</v>
      </c>
      <c r="N9" s="309">
        <v>4499</v>
      </c>
      <c r="O9" s="341">
        <v>120362454</v>
      </c>
      <c r="P9" s="309">
        <v>4874</v>
      </c>
      <c r="Q9" s="341">
        <v>58414195</v>
      </c>
      <c r="R9" s="383">
        <v>76</v>
      </c>
      <c r="S9" s="362">
        <v>1924632</v>
      </c>
      <c r="T9" s="362">
        <v>311966</v>
      </c>
      <c r="U9" s="362">
        <v>2806297420</v>
      </c>
      <c r="V9" s="311" t="s">
        <v>109</v>
      </c>
      <c r="W9" s="311" t="s">
        <v>109</v>
      </c>
      <c r="X9" s="362">
        <v>5</v>
      </c>
      <c r="Y9" s="362">
        <v>245483</v>
      </c>
      <c r="Z9" s="362">
        <v>12722023</v>
      </c>
      <c r="AA9" s="362">
        <v>250452985756</v>
      </c>
      <c r="AB9" s="362">
        <v>182919550811</v>
      </c>
      <c r="AC9" s="362">
        <v>57260795912</v>
      </c>
      <c r="AD9" s="362">
        <v>10272639033</v>
      </c>
      <c r="AE9" s="184"/>
    </row>
    <row r="10" spans="2:31" ht="20.25" customHeight="1">
      <c r="B10" s="178"/>
      <c r="C10" s="177" t="s">
        <v>252</v>
      </c>
      <c r="D10" s="362">
        <v>12443416</v>
      </c>
      <c r="E10" s="362">
        <v>250914368920</v>
      </c>
      <c r="F10" s="362">
        <v>164</v>
      </c>
      <c r="G10" s="362">
        <v>886720</v>
      </c>
      <c r="H10" s="362">
        <v>11051</v>
      </c>
      <c r="I10" s="362">
        <v>479817289</v>
      </c>
      <c r="J10" s="309">
        <v>6173</v>
      </c>
      <c r="K10" s="309">
        <v>203078287</v>
      </c>
      <c r="L10" s="309">
        <v>258593</v>
      </c>
      <c r="M10" s="309">
        <v>2055125194</v>
      </c>
      <c r="N10" s="309">
        <v>5002</v>
      </c>
      <c r="O10" s="341">
        <v>154677804</v>
      </c>
      <c r="P10" s="309">
        <v>5192</v>
      </c>
      <c r="Q10" s="341">
        <v>62519130</v>
      </c>
      <c r="R10" s="383">
        <v>58</v>
      </c>
      <c r="S10" s="362">
        <v>1563547</v>
      </c>
      <c r="T10" s="362">
        <v>286069</v>
      </c>
      <c r="U10" s="385">
        <v>2956781251</v>
      </c>
      <c r="V10" s="311" t="s">
        <v>109</v>
      </c>
      <c r="W10" s="311" t="s">
        <v>109</v>
      </c>
      <c r="X10" s="362">
        <v>5</v>
      </c>
      <c r="Y10" s="362">
        <v>322325</v>
      </c>
      <c r="Z10" s="362">
        <v>12729654</v>
      </c>
      <c r="AA10" s="362">
        <v>253871472496</v>
      </c>
      <c r="AB10" s="362">
        <v>184226017893</v>
      </c>
      <c r="AC10" s="362">
        <v>59176494140</v>
      </c>
      <c r="AD10" s="362">
        <v>10468960463</v>
      </c>
      <c r="AE10" s="184"/>
    </row>
    <row r="11" spans="2:31" ht="20.25" customHeight="1">
      <c r="B11" s="178"/>
      <c r="C11" s="177" t="s">
        <v>253</v>
      </c>
      <c r="D11" s="362">
        <v>12474199</v>
      </c>
      <c r="E11" s="362">
        <v>252569631789</v>
      </c>
      <c r="F11" s="362">
        <v>245</v>
      </c>
      <c r="G11" s="362">
        <v>1388624</v>
      </c>
      <c r="H11" s="362">
        <v>7649</v>
      </c>
      <c r="I11" s="362">
        <v>137055690</v>
      </c>
      <c r="J11" s="309">
        <v>6229</v>
      </c>
      <c r="K11" s="309">
        <v>209771887</v>
      </c>
      <c r="L11" s="309">
        <v>255489</v>
      </c>
      <c r="M11" s="309">
        <v>2012610002</v>
      </c>
      <c r="N11" s="309">
        <v>5279</v>
      </c>
      <c r="O11" s="341">
        <v>150225395</v>
      </c>
      <c r="P11" s="309">
        <v>5115</v>
      </c>
      <c r="Q11" s="341">
        <v>61487356</v>
      </c>
      <c r="R11" s="383">
        <v>39</v>
      </c>
      <c r="S11" s="362">
        <v>951374</v>
      </c>
      <c r="T11" s="362">
        <v>279800</v>
      </c>
      <c r="U11" s="385">
        <v>2572101704</v>
      </c>
      <c r="V11" s="311" t="s">
        <v>109</v>
      </c>
      <c r="W11" s="311" t="s">
        <v>109</v>
      </c>
      <c r="X11" s="362">
        <v>18</v>
      </c>
      <c r="Y11" s="362">
        <v>371293</v>
      </c>
      <c r="Z11" s="362">
        <v>12754262</v>
      </c>
      <c r="AA11" s="362">
        <v>255142104786</v>
      </c>
      <c r="AB11" s="362">
        <v>185444501732</v>
      </c>
      <c r="AC11" s="362">
        <v>59245293163</v>
      </c>
      <c r="AD11" s="362">
        <v>10452309891</v>
      </c>
      <c r="AE11" s="184"/>
    </row>
    <row r="12" spans="2:31" ht="14.25" thickBot="1">
      <c r="B12" s="179"/>
      <c r="C12" s="180"/>
      <c r="D12" s="343"/>
      <c r="E12" s="344"/>
      <c r="F12" s="155"/>
      <c r="G12" s="359"/>
      <c r="H12" s="345"/>
      <c r="I12" s="155"/>
      <c r="J12" s="155"/>
      <c r="K12" s="155"/>
      <c r="L12" s="155"/>
      <c r="M12" s="155"/>
      <c r="N12" s="155"/>
      <c r="O12" s="344"/>
      <c r="P12" s="358"/>
      <c r="Q12" s="344"/>
      <c r="R12" s="358"/>
      <c r="S12" s="155"/>
      <c r="T12" s="155"/>
      <c r="U12" s="346"/>
      <c r="V12" s="155"/>
      <c r="W12" s="346"/>
      <c r="X12" s="155"/>
      <c r="Y12" s="155"/>
      <c r="Z12" s="155"/>
      <c r="AA12" s="346"/>
      <c r="AB12" s="347"/>
      <c r="AC12" s="348"/>
      <c r="AD12" s="349"/>
      <c r="AE12" s="185"/>
    </row>
    <row r="13" spans="2:31" ht="13.5">
      <c r="B13" s="181"/>
      <c r="C13" s="130"/>
      <c r="D13" s="350"/>
      <c r="E13" s="351"/>
      <c r="F13" s="352"/>
      <c r="G13" s="360"/>
      <c r="H13" s="353"/>
      <c r="I13" s="352"/>
      <c r="J13" s="352"/>
      <c r="K13" s="352"/>
      <c r="L13" s="352"/>
      <c r="M13" s="352"/>
      <c r="N13" s="352"/>
      <c r="O13" s="351"/>
      <c r="P13" s="350"/>
      <c r="Q13" s="351"/>
      <c r="R13" s="350"/>
      <c r="S13" s="352"/>
      <c r="T13" s="352"/>
      <c r="U13" s="354"/>
      <c r="V13" s="352"/>
      <c r="W13" s="354"/>
      <c r="X13" s="352"/>
      <c r="Y13" s="352"/>
      <c r="Z13" s="352"/>
      <c r="AA13" s="354"/>
      <c r="AB13" s="355"/>
      <c r="AC13" s="356"/>
      <c r="AD13" s="357"/>
      <c r="AE13" s="184"/>
    </row>
    <row r="14" spans="2:31" ht="20.25" customHeight="1">
      <c r="B14" s="129" t="s">
        <v>2</v>
      </c>
      <c r="C14" s="130" t="s">
        <v>3</v>
      </c>
      <c r="D14" s="126">
        <v>12426897</v>
      </c>
      <c r="E14" s="126">
        <v>257281480379</v>
      </c>
      <c r="F14" s="126">
        <v>130</v>
      </c>
      <c r="G14" s="126">
        <v>687600</v>
      </c>
      <c r="H14" s="126">
        <v>9267</v>
      </c>
      <c r="I14" s="126">
        <v>117307507</v>
      </c>
      <c r="J14" s="126">
        <v>6012</v>
      </c>
      <c r="K14" s="126">
        <v>208941592</v>
      </c>
      <c r="L14" s="126">
        <v>249613</v>
      </c>
      <c r="M14" s="126">
        <v>1928857246</v>
      </c>
      <c r="N14" s="126">
        <v>5168</v>
      </c>
      <c r="O14" s="342">
        <v>143543265</v>
      </c>
      <c r="P14" s="322">
        <v>5243</v>
      </c>
      <c r="Q14" s="342">
        <v>61249905</v>
      </c>
      <c r="R14" s="322">
        <v>65</v>
      </c>
      <c r="S14" s="126">
        <v>950592</v>
      </c>
      <c r="T14" s="126">
        <v>275368</v>
      </c>
      <c r="U14" s="126">
        <v>2460850107</v>
      </c>
      <c r="V14" s="126">
        <v>257</v>
      </c>
      <c r="W14" s="126">
        <v>7244318</v>
      </c>
      <c r="X14" s="126">
        <v>10</v>
      </c>
      <c r="Y14" s="126">
        <v>657170</v>
      </c>
      <c r="Z14" s="126">
        <v>12702405</v>
      </c>
      <c r="AA14" s="126">
        <v>259742987656</v>
      </c>
      <c r="AB14" s="126">
        <v>188745200057</v>
      </c>
      <c r="AC14" s="126">
        <v>61290384868</v>
      </c>
      <c r="AD14" s="126">
        <v>9707402731</v>
      </c>
      <c r="AE14" s="184"/>
    </row>
    <row r="15" spans="2:31" ht="20.25" customHeight="1">
      <c r="B15" s="129" t="s">
        <v>4</v>
      </c>
      <c r="C15" s="130" t="s">
        <v>5</v>
      </c>
      <c r="D15" s="126">
        <v>12319228</v>
      </c>
      <c r="E15" s="126">
        <v>255653817337</v>
      </c>
      <c r="F15" s="126">
        <v>130</v>
      </c>
      <c r="G15" s="126">
        <v>687600</v>
      </c>
      <c r="H15" s="126">
        <v>9262</v>
      </c>
      <c r="I15" s="126">
        <v>117249239</v>
      </c>
      <c r="J15" s="126">
        <v>5959</v>
      </c>
      <c r="K15" s="126">
        <v>207013589</v>
      </c>
      <c r="L15" s="126">
        <v>247478</v>
      </c>
      <c r="M15" s="126">
        <v>1917156625</v>
      </c>
      <c r="N15" s="126">
        <v>5165</v>
      </c>
      <c r="O15" s="342">
        <v>143516815</v>
      </c>
      <c r="P15" s="322">
        <v>5224</v>
      </c>
      <c r="Q15" s="342">
        <v>61109435</v>
      </c>
      <c r="R15" s="322">
        <v>29</v>
      </c>
      <c r="S15" s="126">
        <v>698302</v>
      </c>
      <c r="T15" s="126">
        <v>273117</v>
      </c>
      <c r="U15" s="126">
        <v>2446744005</v>
      </c>
      <c r="V15" s="126">
        <v>257</v>
      </c>
      <c r="W15" s="126">
        <v>7244318</v>
      </c>
      <c r="X15" s="126">
        <v>10</v>
      </c>
      <c r="Y15" s="126">
        <v>657170</v>
      </c>
      <c r="Z15" s="126">
        <v>12592485</v>
      </c>
      <c r="AA15" s="126">
        <v>258101218512</v>
      </c>
      <c r="AB15" s="126">
        <v>187586510447</v>
      </c>
      <c r="AC15" s="126">
        <v>60831807841</v>
      </c>
      <c r="AD15" s="126">
        <v>9682900224</v>
      </c>
      <c r="AE15" s="184"/>
    </row>
    <row r="16" spans="2:31" ht="20.25" customHeight="1">
      <c r="B16" s="125" t="s">
        <v>256</v>
      </c>
      <c r="C16" s="130" t="s">
        <v>6</v>
      </c>
      <c r="D16" s="126">
        <v>11063387</v>
      </c>
      <c r="E16" s="126">
        <v>229486444959</v>
      </c>
      <c r="F16" s="126">
        <v>124</v>
      </c>
      <c r="G16" s="126">
        <v>654750</v>
      </c>
      <c r="H16" s="126">
        <v>8448</v>
      </c>
      <c r="I16" s="126">
        <v>103193763</v>
      </c>
      <c r="J16" s="126">
        <v>5390</v>
      </c>
      <c r="K16" s="126">
        <v>187764733</v>
      </c>
      <c r="L16" s="126">
        <v>222029</v>
      </c>
      <c r="M16" s="126">
        <v>1716350211</v>
      </c>
      <c r="N16" s="126">
        <v>4882</v>
      </c>
      <c r="O16" s="342">
        <v>135094985</v>
      </c>
      <c r="P16" s="322">
        <v>4635</v>
      </c>
      <c r="Q16" s="342">
        <v>53100495</v>
      </c>
      <c r="R16" s="322">
        <v>29</v>
      </c>
      <c r="S16" s="126">
        <v>698302</v>
      </c>
      <c r="T16" s="126">
        <v>245413</v>
      </c>
      <c r="U16" s="126">
        <v>2196202489</v>
      </c>
      <c r="V16" s="126">
        <v>220</v>
      </c>
      <c r="W16" s="126">
        <v>6162410</v>
      </c>
      <c r="X16" s="126">
        <v>10</v>
      </c>
      <c r="Y16" s="126">
        <v>657170</v>
      </c>
      <c r="Z16" s="126">
        <v>11308934</v>
      </c>
      <c r="AA16" s="126">
        <v>231683304618</v>
      </c>
      <c r="AB16" s="126">
        <v>168400727440</v>
      </c>
      <c r="AC16" s="126">
        <v>54570473988</v>
      </c>
      <c r="AD16" s="126">
        <v>8712103190</v>
      </c>
      <c r="AE16" s="186"/>
    </row>
    <row r="17" spans="2:31" ht="20.25" customHeight="1">
      <c r="B17" s="129" t="s">
        <v>7</v>
      </c>
      <c r="C17" s="130" t="s">
        <v>8</v>
      </c>
      <c r="D17" s="126">
        <v>1255841</v>
      </c>
      <c r="E17" s="126">
        <v>26167372378</v>
      </c>
      <c r="F17" s="126">
        <v>6</v>
      </c>
      <c r="G17" s="126">
        <v>32850</v>
      </c>
      <c r="H17" s="126">
        <v>814</v>
      </c>
      <c r="I17" s="126">
        <v>14055476</v>
      </c>
      <c r="J17" s="126">
        <v>569</v>
      </c>
      <c r="K17" s="126">
        <v>19248856</v>
      </c>
      <c r="L17" s="126">
        <v>25449</v>
      </c>
      <c r="M17" s="126">
        <v>200806414</v>
      </c>
      <c r="N17" s="126">
        <v>283</v>
      </c>
      <c r="O17" s="342">
        <v>8421830</v>
      </c>
      <c r="P17" s="322">
        <v>589</v>
      </c>
      <c r="Q17" s="342">
        <v>8008940</v>
      </c>
      <c r="R17" s="322">
        <v>0</v>
      </c>
      <c r="S17" s="126">
        <v>0</v>
      </c>
      <c r="T17" s="126">
        <v>27704</v>
      </c>
      <c r="U17" s="126">
        <v>250541516</v>
      </c>
      <c r="V17" s="126">
        <v>37</v>
      </c>
      <c r="W17" s="126">
        <v>1081908</v>
      </c>
      <c r="X17" s="126">
        <v>0</v>
      </c>
      <c r="Y17" s="126">
        <v>0</v>
      </c>
      <c r="Z17" s="126">
        <v>1283551</v>
      </c>
      <c r="AA17" s="126">
        <v>26417913894</v>
      </c>
      <c r="AB17" s="126">
        <v>19185783007</v>
      </c>
      <c r="AC17" s="126">
        <v>6261333853</v>
      </c>
      <c r="AD17" s="126">
        <v>970797034</v>
      </c>
      <c r="AE17" s="184"/>
    </row>
    <row r="18" spans="2:31" ht="20.25" customHeight="1">
      <c r="B18" s="129" t="s">
        <v>9</v>
      </c>
      <c r="C18" s="130" t="s">
        <v>10</v>
      </c>
      <c r="D18" s="309">
        <v>107669</v>
      </c>
      <c r="E18" s="309">
        <v>1627663042</v>
      </c>
      <c r="F18" s="309">
        <v>0</v>
      </c>
      <c r="G18" s="309">
        <v>0</v>
      </c>
      <c r="H18" s="309">
        <v>5</v>
      </c>
      <c r="I18" s="309">
        <v>58268</v>
      </c>
      <c r="J18" s="309">
        <v>53</v>
      </c>
      <c r="K18" s="309">
        <v>1928003</v>
      </c>
      <c r="L18" s="309">
        <v>2135</v>
      </c>
      <c r="M18" s="309">
        <v>11700621</v>
      </c>
      <c r="N18" s="309">
        <v>3</v>
      </c>
      <c r="O18" s="341">
        <v>26450</v>
      </c>
      <c r="P18" s="309">
        <v>19</v>
      </c>
      <c r="Q18" s="341">
        <v>140470</v>
      </c>
      <c r="R18" s="309">
        <v>36</v>
      </c>
      <c r="S18" s="309">
        <v>252290</v>
      </c>
      <c r="T18" s="309">
        <v>2251</v>
      </c>
      <c r="U18" s="309">
        <v>14106102</v>
      </c>
      <c r="V18" s="309">
        <v>0</v>
      </c>
      <c r="W18" s="309">
        <v>0</v>
      </c>
      <c r="X18" s="309">
        <v>0</v>
      </c>
      <c r="Y18" s="309">
        <v>0</v>
      </c>
      <c r="Z18" s="309">
        <v>109920</v>
      </c>
      <c r="AA18" s="309">
        <v>1641769144</v>
      </c>
      <c r="AB18" s="309">
        <v>1158689610</v>
      </c>
      <c r="AC18" s="309">
        <v>458577027</v>
      </c>
      <c r="AD18" s="309">
        <v>24502507</v>
      </c>
      <c r="AE18" s="184"/>
    </row>
    <row r="19" spans="2:31" ht="14.25" thickBot="1">
      <c r="B19" s="182"/>
      <c r="C19" s="156"/>
      <c r="D19" s="295"/>
      <c r="E19" s="292"/>
      <c r="F19" s="296"/>
      <c r="G19" s="301"/>
      <c r="H19" s="297"/>
      <c r="I19" s="293"/>
      <c r="J19" s="293"/>
      <c r="K19" s="293"/>
      <c r="L19" s="293"/>
      <c r="M19" s="293"/>
      <c r="N19" s="293"/>
      <c r="O19" s="292"/>
      <c r="P19" s="403"/>
      <c r="Q19" s="404"/>
      <c r="R19" s="403"/>
      <c r="S19" s="296"/>
      <c r="T19" s="293"/>
      <c r="U19" s="293"/>
      <c r="V19" s="293"/>
      <c r="W19" s="293"/>
      <c r="X19" s="293"/>
      <c r="Y19" s="293"/>
      <c r="Z19" s="293"/>
      <c r="AA19" s="293"/>
      <c r="AB19" s="298"/>
      <c r="AC19" s="294"/>
      <c r="AD19" s="294"/>
      <c r="AE19" s="184"/>
    </row>
    <row r="20" spans="2:31" ht="20.25" customHeight="1">
      <c r="B20" s="157">
        <v>1</v>
      </c>
      <c r="C20" s="158" t="s">
        <v>177</v>
      </c>
      <c r="D20" s="363">
        <v>1057486</v>
      </c>
      <c r="E20" s="363">
        <v>20732386496</v>
      </c>
      <c r="F20" s="363">
        <v>0</v>
      </c>
      <c r="G20" s="363">
        <v>0</v>
      </c>
      <c r="H20" s="363">
        <v>489</v>
      </c>
      <c r="I20" s="363">
        <v>5293514</v>
      </c>
      <c r="J20" s="363">
        <v>427</v>
      </c>
      <c r="K20" s="363">
        <v>13248331</v>
      </c>
      <c r="L20" s="363">
        <v>21642</v>
      </c>
      <c r="M20" s="363">
        <v>159900514</v>
      </c>
      <c r="N20" s="363">
        <v>871</v>
      </c>
      <c r="O20" s="363">
        <v>13650410</v>
      </c>
      <c r="P20" s="363">
        <v>183</v>
      </c>
      <c r="Q20" s="363">
        <v>2463620</v>
      </c>
      <c r="R20" s="363">
        <v>0</v>
      </c>
      <c r="S20" s="363">
        <v>0</v>
      </c>
      <c r="T20" s="363">
        <v>23612</v>
      </c>
      <c r="U20" s="363">
        <v>194556389</v>
      </c>
      <c r="V20" s="363">
        <v>27</v>
      </c>
      <c r="W20" s="363">
        <v>469316</v>
      </c>
      <c r="X20" s="363">
        <v>0</v>
      </c>
      <c r="Y20" s="363">
        <v>0</v>
      </c>
      <c r="Z20" s="363">
        <v>1081098</v>
      </c>
      <c r="AA20" s="363">
        <v>20926942885</v>
      </c>
      <c r="AB20" s="363">
        <v>15220672638</v>
      </c>
      <c r="AC20" s="363">
        <v>4889042281</v>
      </c>
      <c r="AD20" s="363">
        <v>817227966</v>
      </c>
      <c r="AE20" s="167">
        <v>1</v>
      </c>
    </row>
    <row r="21" spans="2:31" ht="20.25" customHeight="1">
      <c r="B21" s="159">
        <v>2</v>
      </c>
      <c r="C21" s="160" t="s">
        <v>178</v>
      </c>
      <c r="D21" s="364">
        <v>618401</v>
      </c>
      <c r="E21" s="364">
        <v>13289952259</v>
      </c>
      <c r="F21" s="364">
        <v>18</v>
      </c>
      <c r="G21" s="364">
        <v>160650</v>
      </c>
      <c r="H21" s="364">
        <v>312</v>
      </c>
      <c r="I21" s="364">
        <v>5098012</v>
      </c>
      <c r="J21" s="364">
        <v>214</v>
      </c>
      <c r="K21" s="364">
        <v>7373221</v>
      </c>
      <c r="L21" s="364">
        <v>12667</v>
      </c>
      <c r="M21" s="364">
        <v>97158674</v>
      </c>
      <c r="N21" s="364">
        <v>112</v>
      </c>
      <c r="O21" s="364">
        <v>4098980</v>
      </c>
      <c r="P21" s="364">
        <v>90</v>
      </c>
      <c r="Q21" s="364">
        <v>1698950</v>
      </c>
      <c r="R21" s="364">
        <v>0</v>
      </c>
      <c r="S21" s="364">
        <v>0</v>
      </c>
      <c r="T21" s="364">
        <v>13395</v>
      </c>
      <c r="U21" s="364">
        <v>115427837</v>
      </c>
      <c r="V21" s="364">
        <v>2</v>
      </c>
      <c r="W21" s="364">
        <v>53462</v>
      </c>
      <c r="X21" s="364">
        <v>1</v>
      </c>
      <c r="Y21" s="364">
        <v>93600</v>
      </c>
      <c r="Z21" s="364">
        <v>631815</v>
      </c>
      <c r="AA21" s="364">
        <v>13405473696</v>
      </c>
      <c r="AB21" s="364">
        <v>9805265931</v>
      </c>
      <c r="AC21" s="364">
        <v>3074358397</v>
      </c>
      <c r="AD21" s="364">
        <v>525849368</v>
      </c>
      <c r="AE21" s="168">
        <v>2</v>
      </c>
    </row>
    <row r="22" spans="2:31" ht="20.25" customHeight="1">
      <c r="B22" s="159">
        <v>3</v>
      </c>
      <c r="C22" s="160" t="s">
        <v>179</v>
      </c>
      <c r="D22" s="364">
        <v>610996</v>
      </c>
      <c r="E22" s="364">
        <v>12682632364</v>
      </c>
      <c r="F22" s="364">
        <v>35</v>
      </c>
      <c r="G22" s="364">
        <v>161070</v>
      </c>
      <c r="H22" s="364">
        <v>396</v>
      </c>
      <c r="I22" s="364">
        <v>4735419</v>
      </c>
      <c r="J22" s="364">
        <v>318</v>
      </c>
      <c r="K22" s="364">
        <v>10804155</v>
      </c>
      <c r="L22" s="364">
        <v>14599</v>
      </c>
      <c r="M22" s="364">
        <v>115994815</v>
      </c>
      <c r="N22" s="364">
        <v>261</v>
      </c>
      <c r="O22" s="364">
        <v>6392680</v>
      </c>
      <c r="P22" s="364">
        <v>695</v>
      </c>
      <c r="Q22" s="364">
        <v>7736250</v>
      </c>
      <c r="R22" s="364">
        <v>0</v>
      </c>
      <c r="S22" s="364">
        <v>0</v>
      </c>
      <c r="T22" s="364">
        <v>16269</v>
      </c>
      <c r="U22" s="364">
        <v>145663319</v>
      </c>
      <c r="V22" s="364">
        <v>14</v>
      </c>
      <c r="W22" s="364">
        <v>227176</v>
      </c>
      <c r="X22" s="364">
        <v>0</v>
      </c>
      <c r="Y22" s="364">
        <v>0</v>
      </c>
      <c r="Z22" s="364">
        <v>627300</v>
      </c>
      <c r="AA22" s="364">
        <v>12828295683</v>
      </c>
      <c r="AB22" s="364">
        <v>9334047310</v>
      </c>
      <c r="AC22" s="364">
        <v>3008072019</v>
      </c>
      <c r="AD22" s="364">
        <v>486176354</v>
      </c>
      <c r="AE22" s="168">
        <v>3</v>
      </c>
    </row>
    <row r="23" spans="2:31" ht="20.25" customHeight="1">
      <c r="B23" s="159">
        <v>4</v>
      </c>
      <c r="C23" s="160" t="s">
        <v>180</v>
      </c>
      <c r="D23" s="364">
        <v>639734</v>
      </c>
      <c r="E23" s="364">
        <v>13141093369</v>
      </c>
      <c r="F23" s="364">
        <v>0</v>
      </c>
      <c r="G23" s="364">
        <v>0</v>
      </c>
      <c r="H23" s="364">
        <v>438</v>
      </c>
      <c r="I23" s="364">
        <v>3594049</v>
      </c>
      <c r="J23" s="364">
        <v>289</v>
      </c>
      <c r="K23" s="364">
        <v>12604465</v>
      </c>
      <c r="L23" s="364">
        <v>14564</v>
      </c>
      <c r="M23" s="364">
        <v>115701922</v>
      </c>
      <c r="N23" s="364">
        <v>191</v>
      </c>
      <c r="O23" s="364">
        <v>6627710</v>
      </c>
      <c r="P23" s="364">
        <v>107</v>
      </c>
      <c r="Q23" s="364">
        <v>1304350</v>
      </c>
      <c r="R23" s="364">
        <v>0</v>
      </c>
      <c r="S23" s="364">
        <v>0</v>
      </c>
      <c r="T23" s="364">
        <v>15589</v>
      </c>
      <c r="U23" s="364">
        <v>139832496</v>
      </c>
      <c r="V23" s="364">
        <v>5</v>
      </c>
      <c r="W23" s="364">
        <v>46371</v>
      </c>
      <c r="X23" s="364">
        <v>3</v>
      </c>
      <c r="Y23" s="364">
        <v>70120</v>
      </c>
      <c r="Z23" s="364">
        <v>655326</v>
      </c>
      <c r="AA23" s="364">
        <v>13280995985</v>
      </c>
      <c r="AB23" s="364">
        <v>9665515493</v>
      </c>
      <c r="AC23" s="364">
        <v>3147485544</v>
      </c>
      <c r="AD23" s="364">
        <v>467994948</v>
      </c>
      <c r="AE23" s="168">
        <v>4</v>
      </c>
    </row>
    <row r="24" spans="2:31" ht="20.25" customHeight="1">
      <c r="B24" s="161">
        <v>5</v>
      </c>
      <c r="C24" s="162" t="s">
        <v>181</v>
      </c>
      <c r="D24" s="364">
        <v>333369</v>
      </c>
      <c r="E24" s="364">
        <v>6798179183</v>
      </c>
      <c r="F24" s="364">
        <v>0</v>
      </c>
      <c r="G24" s="364">
        <v>0</v>
      </c>
      <c r="H24" s="364">
        <v>172</v>
      </c>
      <c r="I24" s="364">
        <v>2161890</v>
      </c>
      <c r="J24" s="364">
        <v>143</v>
      </c>
      <c r="K24" s="364">
        <v>4838793</v>
      </c>
      <c r="L24" s="364">
        <v>4680</v>
      </c>
      <c r="M24" s="364">
        <v>34115164</v>
      </c>
      <c r="N24" s="364">
        <v>52</v>
      </c>
      <c r="O24" s="364">
        <v>986860</v>
      </c>
      <c r="P24" s="364">
        <v>120</v>
      </c>
      <c r="Q24" s="364">
        <v>1613880</v>
      </c>
      <c r="R24" s="364">
        <v>0</v>
      </c>
      <c r="S24" s="364">
        <v>0</v>
      </c>
      <c r="T24" s="364">
        <v>5167</v>
      </c>
      <c r="U24" s="364">
        <v>43716587</v>
      </c>
      <c r="V24" s="364">
        <v>3</v>
      </c>
      <c r="W24" s="364">
        <v>10090</v>
      </c>
      <c r="X24" s="364">
        <v>0</v>
      </c>
      <c r="Y24" s="364">
        <v>0</v>
      </c>
      <c r="Z24" s="364">
        <v>338536</v>
      </c>
      <c r="AA24" s="364">
        <v>6841895770</v>
      </c>
      <c r="AB24" s="364">
        <v>4975079383</v>
      </c>
      <c r="AC24" s="364">
        <v>1602685255</v>
      </c>
      <c r="AD24" s="364">
        <v>264131132</v>
      </c>
      <c r="AE24" s="169">
        <v>5</v>
      </c>
    </row>
    <row r="25" spans="2:31" ht="20.25" customHeight="1">
      <c r="B25" s="159">
        <v>7</v>
      </c>
      <c r="C25" s="160" t="s">
        <v>182</v>
      </c>
      <c r="D25" s="365">
        <v>250239</v>
      </c>
      <c r="E25" s="365">
        <v>4620056576</v>
      </c>
      <c r="F25" s="365">
        <v>0</v>
      </c>
      <c r="G25" s="365">
        <v>0</v>
      </c>
      <c r="H25" s="365">
        <v>139</v>
      </c>
      <c r="I25" s="365">
        <v>3224826</v>
      </c>
      <c r="J25" s="365">
        <v>139</v>
      </c>
      <c r="K25" s="365">
        <v>5029583</v>
      </c>
      <c r="L25" s="365">
        <v>6710</v>
      </c>
      <c r="M25" s="365">
        <v>48795604</v>
      </c>
      <c r="N25" s="365">
        <v>44</v>
      </c>
      <c r="O25" s="365">
        <v>1870130</v>
      </c>
      <c r="P25" s="365">
        <v>545</v>
      </c>
      <c r="Q25" s="365">
        <v>5094710</v>
      </c>
      <c r="R25" s="365">
        <v>0</v>
      </c>
      <c r="S25" s="365">
        <v>0</v>
      </c>
      <c r="T25" s="365">
        <v>7577</v>
      </c>
      <c r="U25" s="365">
        <v>64014853</v>
      </c>
      <c r="V25" s="365">
        <v>2</v>
      </c>
      <c r="W25" s="365">
        <v>35694</v>
      </c>
      <c r="X25" s="365">
        <v>1</v>
      </c>
      <c r="Y25" s="365">
        <v>110000</v>
      </c>
      <c r="Z25" s="365">
        <v>257817</v>
      </c>
      <c r="AA25" s="365">
        <v>4684181429</v>
      </c>
      <c r="AB25" s="365">
        <v>3398666840</v>
      </c>
      <c r="AC25" s="365">
        <v>1109876066</v>
      </c>
      <c r="AD25" s="365">
        <v>175638523</v>
      </c>
      <c r="AE25" s="168">
        <v>7</v>
      </c>
    </row>
    <row r="26" spans="2:31" ht="20.25" customHeight="1">
      <c r="B26" s="159">
        <v>8</v>
      </c>
      <c r="C26" s="160" t="s">
        <v>183</v>
      </c>
      <c r="D26" s="364">
        <v>325892</v>
      </c>
      <c r="E26" s="364">
        <v>6404894058</v>
      </c>
      <c r="F26" s="364">
        <v>0</v>
      </c>
      <c r="G26" s="364">
        <v>0</v>
      </c>
      <c r="H26" s="364">
        <v>176</v>
      </c>
      <c r="I26" s="364">
        <v>1961745</v>
      </c>
      <c r="J26" s="364">
        <v>140</v>
      </c>
      <c r="K26" s="364">
        <v>4522524</v>
      </c>
      <c r="L26" s="364">
        <v>6234</v>
      </c>
      <c r="M26" s="364">
        <v>50448795</v>
      </c>
      <c r="N26" s="364">
        <v>161</v>
      </c>
      <c r="O26" s="364">
        <v>5274470</v>
      </c>
      <c r="P26" s="364">
        <v>117</v>
      </c>
      <c r="Q26" s="364">
        <v>1761910</v>
      </c>
      <c r="R26" s="364">
        <v>0</v>
      </c>
      <c r="S26" s="364">
        <v>0</v>
      </c>
      <c r="T26" s="364">
        <v>6828</v>
      </c>
      <c r="U26" s="364">
        <v>63969444</v>
      </c>
      <c r="V26" s="364">
        <v>11</v>
      </c>
      <c r="W26" s="364">
        <v>181422</v>
      </c>
      <c r="X26" s="364">
        <v>0</v>
      </c>
      <c r="Y26" s="364">
        <v>0</v>
      </c>
      <c r="Z26" s="364">
        <v>332720</v>
      </c>
      <c r="AA26" s="364">
        <v>6468863502</v>
      </c>
      <c r="AB26" s="364">
        <v>4714991137</v>
      </c>
      <c r="AC26" s="364">
        <v>1508228066</v>
      </c>
      <c r="AD26" s="364">
        <v>245644299</v>
      </c>
      <c r="AE26" s="168">
        <v>8</v>
      </c>
    </row>
    <row r="27" spans="2:31" ht="20.25" customHeight="1">
      <c r="B27" s="159">
        <v>10</v>
      </c>
      <c r="C27" s="160" t="s">
        <v>184</v>
      </c>
      <c r="D27" s="364">
        <v>200187</v>
      </c>
      <c r="E27" s="364">
        <v>4161481629</v>
      </c>
      <c r="F27" s="364">
        <v>12</v>
      </c>
      <c r="G27" s="364">
        <v>33050</v>
      </c>
      <c r="H27" s="364">
        <v>236</v>
      </c>
      <c r="I27" s="364">
        <v>3712503</v>
      </c>
      <c r="J27" s="364">
        <v>91</v>
      </c>
      <c r="K27" s="364">
        <v>3639226</v>
      </c>
      <c r="L27" s="364">
        <v>5145</v>
      </c>
      <c r="M27" s="364">
        <v>41569399</v>
      </c>
      <c r="N27" s="364">
        <v>25</v>
      </c>
      <c r="O27" s="364">
        <v>1795275</v>
      </c>
      <c r="P27" s="364">
        <v>231</v>
      </c>
      <c r="Q27" s="364">
        <v>1964650</v>
      </c>
      <c r="R27" s="364">
        <v>0</v>
      </c>
      <c r="S27" s="364">
        <v>0</v>
      </c>
      <c r="T27" s="364">
        <v>5728</v>
      </c>
      <c r="U27" s="364">
        <v>52681053</v>
      </c>
      <c r="V27" s="364">
        <v>5</v>
      </c>
      <c r="W27" s="364">
        <v>1001613</v>
      </c>
      <c r="X27" s="364">
        <v>0</v>
      </c>
      <c r="Y27" s="364">
        <v>0</v>
      </c>
      <c r="Z27" s="364">
        <v>205927</v>
      </c>
      <c r="AA27" s="364">
        <v>4214162682</v>
      </c>
      <c r="AB27" s="364">
        <v>3049822750</v>
      </c>
      <c r="AC27" s="364">
        <v>1005364173</v>
      </c>
      <c r="AD27" s="364">
        <v>158975759</v>
      </c>
      <c r="AE27" s="168">
        <v>10</v>
      </c>
    </row>
    <row r="28" spans="2:31" ht="20.25" customHeight="1">
      <c r="B28" s="159">
        <v>11</v>
      </c>
      <c r="C28" s="160" t="s">
        <v>185</v>
      </c>
      <c r="D28" s="364">
        <v>280687</v>
      </c>
      <c r="E28" s="364">
        <v>5933826679</v>
      </c>
      <c r="F28" s="364">
        <v>5</v>
      </c>
      <c r="G28" s="364">
        <v>40700</v>
      </c>
      <c r="H28" s="364">
        <v>1527</v>
      </c>
      <c r="I28" s="364">
        <v>812896</v>
      </c>
      <c r="J28" s="364">
        <v>190</v>
      </c>
      <c r="K28" s="364">
        <v>6339240</v>
      </c>
      <c r="L28" s="364">
        <v>5580</v>
      </c>
      <c r="M28" s="364">
        <v>43644829</v>
      </c>
      <c r="N28" s="364">
        <v>70</v>
      </c>
      <c r="O28" s="364">
        <v>1568670</v>
      </c>
      <c r="P28" s="364">
        <v>219</v>
      </c>
      <c r="Q28" s="364">
        <v>2333370</v>
      </c>
      <c r="R28" s="364">
        <v>0</v>
      </c>
      <c r="S28" s="364">
        <v>0</v>
      </c>
      <c r="T28" s="364">
        <v>7586</v>
      </c>
      <c r="U28" s="364">
        <v>54699005</v>
      </c>
      <c r="V28" s="364">
        <v>3</v>
      </c>
      <c r="W28" s="364">
        <v>23426</v>
      </c>
      <c r="X28" s="364">
        <v>0</v>
      </c>
      <c r="Y28" s="364">
        <v>0</v>
      </c>
      <c r="Z28" s="364">
        <v>288278</v>
      </c>
      <c r="AA28" s="364">
        <v>5988525684</v>
      </c>
      <c r="AB28" s="364">
        <v>4355567476</v>
      </c>
      <c r="AC28" s="364">
        <v>1403537226</v>
      </c>
      <c r="AD28" s="364">
        <v>229420982</v>
      </c>
      <c r="AE28" s="168">
        <v>11</v>
      </c>
    </row>
    <row r="29" spans="2:31" ht="20.25" customHeight="1">
      <c r="B29" s="161">
        <v>12</v>
      </c>
      <c r="C29" s="162" t="s">
        <v>20</v>
      </c>
      <c r="D29" s="364">
        <v>232076</v>
      </c>
      <c r="E29" s="364">
        <v>4941680042</v>
      </c>
      <c r="F29" s="364">
        <v>0</v>
      </c>
      <c r="G29" s="364">
        <v>0</v>
      </c>
      <c r="H29" s="364">
        <v>271</v>
      </c>
      <c r="I29" s="364">
        <v>2320210</v>
      </c>
      <c r="J29" s="364">
        <v>97</v>
      </c>
      <c r="K29" s="364">
        <v>3080711</v>
      </c>
      <c r="L29" s="364">
        <v>4139</v>
      </c>
      <c r="M29" s="364">
        <v>32618414</v>
      </c>
      <c r="N29" s="364">
        <v>30</v>
      </c>
      <c r="O29" s="364">
        <v>1481225</v>
      </c>
      <c r="P29" s="364">
        <v>7</v>
      </c>
      <c r="Q29" s="364">
        <v>41940</v>
      </c>
      <c r="R29" s="364">
        <v>0</v>
      </c>
      <c r="S29" s="364">
        <v>0</v>
      </c>
      <c r="T29" s="364">
        <v>4544</v>
      </c>
      <c r="U29" s="364">
        <v>39542500</v>
      </c>
      <c r="V29" s="364">
        <v>0</v>
      </c>
      <c r="W29" s="364">
        <v>0</v>
      </c>
      <c r="X29" s="364">
        <v>0</v>
      </c>
      <c r="Y29" s="364">
        <v>0</v>
      </c>
      <c r="Z29" s="364">
        <v>236620</v>
      </c>
      <c r="AA29" s="364">
        <v>4981222542</v>
      </c>
      <c r="AB29" s="364">
        <v>3622124894</v>
      </c>
      <c r="AC29" s="364">
        <v>1187668045</v>
      </c>
      <c r="AD29" s="364">
        <v>171429603</v>
      </c>
      <c r="AE29" s="169">
        <v>12</v>
      </c>
    </row>
    <row r="30" spans="2:31" ht="20.25" customHeight="1">
      <c r="B30" s="159">
        <v>14</v>
      </c>
      <c r="C30" s="160" t="s">
        <v>186</v>
      </c>
      <c r="D30" s="365">
        <v>129387</v>
      </c>
      <c r="E30" s="365">
        <v>2786289373</v>
      </c>
      <c r="F30" s="365">
        <v>0</v>
      </c>
      <c r="G30" s="365">
        <v>0</v>
      </c>
      <c r="H30" s="365">
        <v>41</v>
      </c>
      <c r="I30" s="365">
        <v>817952</v>
      </c>
      <c r="J30" s="365">
        <v>68</v>
      </c>
      <c r="K30" s="365">
        <v>2018254</v>
      </c>
      <c r="L30" s="365">
        <v>1693</v>
      </c>
      <c r="M30" s="365">
        <v>12262838</v>
      </c>
      <c r="N30" s="365">
        <v>312</v>
      </c>
      <c r="O30" s="365">
        <v>5391395</v>
      </c>
      <c r="P30" s="365">
        <v>0</v>
      </c>
      <c r="Q30" s="365">
        <v>0</v>
      </c>
      <c r="R30" s="365">
        <v>0</v>
      </c>
      <c r="S30" s="365">
        <v>0</v>
      </c>
      <c r="T30" s="365">
        <v>2114</v>
      </c>
      <c r="U30" s="365">
        <v>20490439</v>
      </c>
      <c r="V30" s="365">
        <v>12</v>
      </c>
      <c r="W30" s="365">
        <v>643932</v>
      </c>
      <c r="X30" s="365">
        <v>0</v>
      </c>
      <c r="Y30" s="365">
        <v>0</v>
      </c>
      <c r="Z30" s="365">
        <v>131501</v>
      </c>
      <c r="AA30" s="365">
        <v>2806779812</v>
      </c>
      <c r="AB30" s="365">
        <v>2047430153</v>
      </c>
      <c r="AC30" s="365">
        <v>629946414</v>
      </c>
      <c r="AD30" s="365">
        <v>129403245</v>
      </c>
      <c r="AE30" s="170">
        <v>14</v>
      </c>
    </row>
    <row r="31" spans="2:31" ht="20.25" customHeight="1">
      <c r="B31" s="159">
        <v>15</v>
      </c>
      <c r="C31" s="160" t="s">
        <v>187</v>
      </c>
      <c r="D31" s="364">
        <v>191928</v>
      </c>
      <c r="E31" s="364">
        <v>4257903252</v>
      </c>
      <c r="F31" s="364">
        <v>0</v>
      </c>
      <c r="G31" s="364">
        <v>0</v>
      </c>
      <c r="H31" s="364">
        <v>44</v>
      </c>
      <c r="I31" s="364">
        <v>432468</v>
      </c>
      <c r="J31" s="364">
        <v>93</v>
      </c>
      <c r="K31" s="364">
        <v>3855773</v>
      </c>
      <c r="L31" s="364">
        <v>4200</v>
      </c>
      <c r="M31" s="364">
        <v>35857064</v>
      </c>
      <c r="N31" s="364">
        <v>48</v>
      </c>
      <c r="O31" s="364">
        <v>1135005</v>
      </c>
      <c r="P31" s="364">
        <v>378</v>
      </c>
      <c r="Q31" s="364">
        <v>2817120</v>
      </c>
      <c r="R31" s="364">
        <v>0</v>
      </c>
      <c r="S31" s="364">
        <v>0</v>
      </c>
      <c r="T31" s="364">
        <v>4763</v>
      </c>
      <c r="U31" s="364">
        <v>44097430</v>
      </c>
      <c r="V31" s="364">
        <v>5</v>
      </c>
      <c r="W31" s="364">
        <v>41938</v>
      </c>
      <c r="X31" s="364">
        <v>0</v>
      </c>
      <c r="Y31" s="364">
        <v>0</v>
      </c>
      <c r="Z31" s="364">
        <v>196691</v>
      </c>
      <c r="AA31" s="364">
        <v>4302000682</v>
      </c>
      <c r="AB31" s="364">
        <v>3122815439</v>
      </c>
      <c r="AC31" s="364">
        <v>1024648735</v>
      </c>
      <c r="AD31" s="364">
        <v>154536508</v>
      </c>
      <c r="AE31" s="168">
        <v>15</v>
      </c>
    </row>
    <row r="32" spans="2:31" ht="20.25" customHeight="1">
      <c r="B32" s="159">
        <v>17</v>
      </c>
      <c r="C32" s="160" t="s">
        <v>188</v>
      </c>
      <c r="D32" s="364">
        <v>479570</v>
      </c>
      <c r="E32" s="364">
        <v>9849190052</v>
      </c>
      <c r="F32" s="364">
        <v>0</v>
      </c>
      <c r="G32" s="364">
        <v>0</v>
      </c>
      <c r="H32" s="364">
        <v>332</v>
      </c>
      <c r="I32" s="364">
        <v>4455647</v>
      </c>
      <c r="J32" s="364">
        <v>266</v>
      </c>
      <c r="K32" s="364">
        <v>9204927</v>
      </c>
      <c r="L32" s="364">
        <v>10027</v>
      </c>
      <c r="M32" s="364">
        <v>85408786</v>
      </c>
      <c r="N32" s="364">
        <v>196</v>
      </c>
      <c r="O32" s="364">
        <v>8986305</v>
      </c>
      <c r="P32" s="364">
        <v>78</v>
      </c>
      <c r="Q32" s="364">
        <v>1794120</v>
      </c>
      <c r="R32" s="364">
        <v>0</v>
      </c>
      <c r="S32" s="364">
        <v>0</v>
      </c>
      <c r="T32" s="364">
        <v>10899</v>
      </c>
      <c r="U32" s="364">
        <v>109849785</v>
      </c>
      <c r="V32" s="364">
        <v>10</v>
      </c>
      <c r="W32" s="364">
        <v>976241</v>
      </c>
      <c r="X32" s="364">
        <v>2</v>
      </c>
      <c r="Y32" s="364">
        <v>101670</v>
      </c>
      <c r="Z32" s="364">
        <v>490471</v>
      </c>
      <c r="AA32" s="364">
        <v>9959141507</v>
      </c>
      <c r="AB32" s="364">
        <v>7295154260</v>
      </c>
      <c r="AC32" s="364">
        <v>2312133711</v>
      </c>
      <c r="AD32" s="364">
        <v>351853536</v>
      </c>
      <c r="AE32" s="168">
        <v>17</v>
      </c>
    </row>
    <row r="33" spans="2:31" ht="20.25" customHeight="1">
      <c r="B33" s="159">
        <v>20</v>
      </c>
      <c r="C33" s="160" t="s">
        <v>189</v>
      </c>
      <c r="D33" s="364">
        <v>159177</v>
      </c>
      <c r="E33" s="364">
        <v>3359522259</v>
      </c>
      <c r="F33" s="364">
        <v>0</v>
      </c>
      <c r="G33" s="364">
        <v>0</v>
      </c>
      <c r="H33" s="364">
        <v>33</v>
      </c>
      <c r="I33" s="364">
        <v>844710</v>
      </c>
      <c r="J33" s="364">
        <v>59</v>
      </c>
      <c r="K33" s="364">
        <v>1698765</v>
      </c>
      <c r="L33" s="364">
        <v>2469</v>
      </c>
      <c r="M33" s="364">
        <v>18869110</v>
      </c>
      <c r="N33" s="364">
        <v>11</v>
      </c>
      <c r="O33" s="364">
        <v>372260</v>
      </c>
      <c r="P33" s="364">
        <v>25</v>
      </c>
      <c r="Q33" s="364">
        <v>683650</v>
      </c>
      <c r="R33" s="364">
        <v>0</v>
      </c>
      <c r="S33" s="364">
        <v>0</v>
      </c>
      <c r="T33" s="364">
        <v>2597</v>
      </c>
      <c r="U33" s="364">
        <v>22468495</v>
      </c>
      <c r="V33" s="364">
        <v>0</v>
      </c>
      <c r="W33" s="364">
        <v>0</v>
      </c>
      <c r="X33" s="364">
        <v>0</v>
      </c>
      <c r="Y33" s="364">
        <v>0</v>
      </c>
      <c r="Z33" s="364">
        <v>161774</v>
      </c>
      <c r="AA33" s="364">
        <v>3381990754</v>
      </c>
      <c r="AB33" s="364">
        <v>2454475618</v>
      </c>
      <c r="AC33" s="364">
        <v>802353388</v>
      </c>
      <c r="AD33" s="364">
        <v>125161748</v>
      </c>
      <c r="AE33" s="168">
        <v>20</v>
      </c>
    </row>
    <row r="34" spans="2:31" ht="20.25" customHeight="1">
      <c r="B34" s="161">
        <v>27</v>
      </c>
      <c r="C34" s="162" t="s">
        <v>190</v>
      </c>
      <c r="D34" s="364">
        <v>90469</v>
      </c>
      <c r="E34" s="364">
        <v>1852306019</v>
      </c>
      <c r="F34" s="364">
        <v>0</v>
      </c>
      <c r="G34" s="364">
        <v>0</v>
      </c>
      <c r="H34" s="364">
        <v>10</v>
      </c>
      <c r="I34" s="364">
        <v>62320</v>
      </c>
      <c r="J34" s="364">
        <v>45</v>
      </c>
      <c r="K34" s="364">
        <v>1599509</v>
      </c>
      <c r="L34" s="364">
        <v>1953</v>
      </c>
      <c r="M34" s="364">
        <v>16377243</v>
      </c>
      <c r="N34" s="364">
        <v>5</v>
      </c>
      <c r="O34" s="364">
        <v>308325</v>
      </c>
      <c r="P34" s="364">
        <v>0</v>
      </c>
      <c r="Q34" s="364">
        <v>0</v>
      </c>
      <c r="R34" s="364">
        <v>0</v>
      </c>
      <c r="S34" s="364">
        <v>0</v>
      </c>
      <c r="T34" s="364">
        <v>2013</v>
      </c>
      <c r="U34" s="364">
        <v>18347397</v>
      </c>
      <c r="V34" s="364">
        <v>0</v>
      </c>
      <c r="W34" s="364">
        <v>0</v>
      </c>
      <c r="X34" s="364">
        <v>0</v>
      </c>
      <c r="Y34" s="364">
        <v>0</v>
      </c>
      <c r="Z34" s="364">
        <v>92482</v>
      </c>
      <c r="AA34" s="364">
        <v>1870653416</v>
      </c>
      <c r="AB34" s="364">
        <v>1356760015</v>
      </c>
      <c r="AC34" s="364">
        <v>450064679</v>
      </c>
      <c r="AD34" s="364">
        <v>63828722</v>
      </c>
      <c r="AE34" s="169">
        <v>27</v>
      </c>
    </row>
    <row r="35" spans="2:31" ht="20.25" customHeight="1">
      <c r="B35" s="159">
        <v>32</v>
      </c>
      <c r="C35" s="160" t="s">
        <v>191</v>
      </c>
      <c r="D35" s="365">
        <v>135253</v>
      </c>
      <c r="E35" s="365">
        <v>2709630285</v>
      </c>
      <c r="F35" s="365">
        <v>0</v>
      </c>
      <c r="G35" s="365">
        <v>0</v>
      </c>
      <c r="H35" s="365">
        <v>123</v>
      </c>
      <c r="I35" s="365">
        <v>1336969</v>
      </c>
      <c r="J35" s="365">
        <v>54</v>
      </c>
      <c r="K35" s="365">
        <v>1549367</v>
      </c>
      <c r="L35" s="365">
        <v>1595</v>
      </c>
      <c r="M35" s="365">
        <v>10934442</v>
      </c>
      <c r="N35" s="365">
        <v>113</v>
      </c>
      <c r="O35" s="365">
        <v>2379845</v>
      </c>
      <c r="P35" s="365">
        <v>10</v>
      </c>
      <c r="Q35" s="365">
        <v>347410</v>
      </c>
      <c r="R35" s="365">
        <v>0</v>
      </c>
      <c r="S35" s="365">
        <v>0</v>
      </c>
      <c r="T35" s="365">
        <v>1895</v>
      </c>
      <c r="U35" s="365">
        <v>16548033</v>
      </c>
      <c r="V35" s="365">
        <v>0</v>
      </c>
      <c r="W35" s="365">
        <v>0</v>
      </c>
      <c r="X35" s="365">
        <v>0</v>
      </c>
      <c r="Y35" s="365">
        <v>0</v>
      </c>
      <c r="Z35" s="365">
        <v>137148</v>
      </c>
      <c r="AA35" s="365">
        <v>2726178318</v>
      </c>
      <c r="AB35" s="365">
        <v>1987386898</v>
      </c>
      <c r="AC35" s="365">
        <v>615182517</v>
      </c>
      <c r="AD35" s="365">
        <v>123608903</v>
      </c>
      <c r="AE35" s="170">
        <v>32</v>
      </c>
    </row>
    <row r="36" spans="2:31" ht="20.25" customHeight="1">
      <c r="B36" s="159">
        <v>33</v>
      </c>
      <c r="C36" s="160" t="s">
        <v>192</v>
      </c>
      <c r="D36" s="364">
        <v>247847</v>
      </c>
      <c r="E36" s="364">
        <v>4902389376</v>
      </c>
      <c r="F36" s="364">
        <v>0</v>
      </c>
      <c r="G36" s="364">
        <v>0</v>
      </c>
      <c r="H36" s="364">
        <v>113</v>
      </c>
      <c r="I36" s="364">
        <v>1343910</v>
      </c>
      <c r="J36" s="364">
        <v>107</v>
      </c>
      <c r="K36" s="364">
        <v>3360853</v>
      </c>
      <c r="L36" s="364">
        <v>4368</v>
      </c>
      <c r="M36" s="364">
        <v>31947176</v>
      </c>
      <c r="N36" s="364">
        <v>90</v>
      </c>
      <c r="O36" s="364">
        <v>2365565</v>
      </c>
      <c r="P36" s="364">
        <v>29</v>
      </c>
      <c r="Q36" s="364">
        <v>412635</v>
      </c>
      <c r="R36" s="364">
        <v>0</v>
      </c>
      <c r="S36" s="364">
        <v>0</v>
      </c>
      <c r="T36" s="364">
        <v>4707</v>
      </c>
      <c r="U36" s="364">
        <v>39430139</v>
      </c>
      <c r="V36" s="364">
        <v>0</v>
      </c>
      <c r="W36" s="364">
        <v>0</v>
      </c>
      <c r="X36" s="364">
        <v>0</v>
      </c>
      <c r="Y36" s="364">
        <v>0</v>
      </c>
      <c r="Z36" s="364">
        <v>252554</v>
      </c>
      <c r="AA36" s="364">
        <v>4941819515</v>
      </c>
      <c r="AB36" s="364">
        <v>3600227570</v>
      </c>
      <c r="AC36" s="364">
        <v>1151417519</v>
      </c>
      <c r="AD36" s="364">
        <v>190174426</v>
      </c>
      <c r="AE36" s="168">
        <v>33</v>
      </c>
    </row>
    <row r="37" spans="2:31" ht="20.25" customHeight="1">
      <c r="B37" s="159">
        <v>35</v>
      </c>
      <c r="C37" s="160" t="s">
        <v>193</v>
      </c>
      <c r="D37" s="364">
        <v>197382</v>
      </c>
      <c r="E37" s="364">
        <v>4084769955</v>
      </c>
      <c r="F37" s="364">
        <v>1</v>
      </c>
      <c r="G37" s="364">
        <v>2550</v>
      </c>
      <c r="H37" s="364">
        <v>72</v>
      </c>
      <c r="I37" s="364">
        <v>739030</v>
      </c>
      <c r="J37" s="364">
        <v>67</v>
      </c>
      <c r="K37" s="364">
        <v>2473790</v>
      </c>
      <c r="L37" s="364">
        <v>2753</v>
      </c>
      <c r="M37" s="364">
        <v>17790253</v>
      </c>
      <c r="N37" s="364">
        <v>24</v>
      </c>
      <c r="O37" s="364">
        <v>580530</v>
      </c>
      <c r="P37" s="364">
        <v>9</v>
      </c>
      <c r="Q37" s="364">
        <v>27960</v>
      </c>
      <c r="R37" s="364">
        <v>0</v>
      </c>
      <c r="S37" s="364">
        <v>0</v>
      </c>
      <c r="T37" s="364">
        <v>2925</v>
      </c>
      <c r="U37" s="364">
        <v>21611563</v>
      </c>
      <c r="V37" s="364">
        <v>0</v>
      </c>
      <c r="W37" s="364">
        <v>0</v>
      </c>
      <c r="X37" s="364">
        <v>0</v>
      </c>
      <c r="Y37" s="364">
        <v>0</v>
      </c>
      <c r="Z37" s="364">
        <v>200308</v>
      </c>
      <c r="AA37" s="364">
        <v>4106381518</v>
      </c>
      <c r="AB37" s="364">
        <v>2977755790</v>
      </c>
      <c r="AC37" s="364">
        <v>979189050</v>
      </c>
      <c r="AD37" s="364">
        <v>149436678</v>
      </c>
      <c r="AE37" s="168">
        <v>35</v>
      </c>
    </row>
    <row r="38" spans="2:31" ht="20.25" customHeight="1">
      <c r="B38" s="159">
        <v>42</v>
      </c>
      <c r="C38" s="160" t="s">
        <v>194</v>
      </c>
      <c r="D38" s="364">
        <v>89714</v>
      </c>
      <c r="E38" s="364">
        <v>2069677675</v>
      </c>
      <c r="F38" s="364">
        <v>0</v>
      </c>
      <c r="G38" s="364">
        <v>0</v>
      </c>
      <c r="H38" s="364">
        <v>81</v>
      </c>
      <c r="I38" s="364">
        <v>854540</v>
      </c>
      <c r="J38" s="364">
        <v>34</v>
      </c>
      <c r="K38" s="364">
        <v>1250295</v>
      </c>
      <c r="L38" s="364">
        <v>846</v>
      </c>
      <c r="M38" s="364">
        <v>5512564</v>
      </c>
      <c r="N38" s="364">
        <v>0</v>
      </c>
      <c r="O38" s="364">
        <v>0</v>
      </c>
      <c r="P38" s="364">
        <v>14</v>
      </c>
      <c r="Q38" s="364">
        <v>60270</v>
      </c>
      <c r="R38" s="364">
        <v>0</v>
      </c>
      <c r="S38" s="364">
        <v>0</v>
      </c>
      <c r="T38" s="364">
        <v>975</v>
      </c>
      <c r="U38" s="364">
        <v>7677669</v>
      </c>
      <c r="V38" s="364">
        <v>0</v>
      </c>
      <c r="W38" s="364">
        <v>0</v>
      </c>
      <c r="X38" s="364">
        <v>0</v>
      </c>
      <c r="Y38" s="364">
        <v>0</v>
      </c>
      <c r="Z38" s="364">
        <v>90689</v>
      </c>
      <c r="AA38" s="364">
        <v>2077355344</v>
      </c>
      <c r="AB38" s="364">
        <v>1509235720</v>
      </c>
      <c r="AC38" s="364">
        <v>478125790</v>
      </c>
      <c r="AD38" s="364">
        <v>89993834</v>
      </c>
      <c r="AE38" s="168">
        <v>42</v>
      </c>
    </row>
    <row r="39" spans="2:31" ht="20.25" customHeight="1">
      <c r="B39" s="161">
        <v>48</v>
      </c>
      <c r="C39" s="162" t="s">
        <v>195</v>
      </c>
      <c r="D39" s="364">
        <v>303618</v>
      </c>
      <c r="E39" s="364">
        <v>6948909334</v>
      </c>
      <c r="F39" s="364">
        <v>0</v>
      </c>
      <c r="G39" s="364">
        <v>0</v>
      </c>
      <c r="H39" s="364">
        <v>153</v>
      </c>
      <c r="I39" s="364">
        <v>1201753</v>
      </c>
      <c r="J39" s="364">
        <v>150</v>
      </c>
      <c r="K39" s="364">
        <v>5433598</v>
      </c>
      <c r="L39" s="364">
        <v>6439</v>
      </c>
      <c r="M39" s="364">
        <v>45280585</v>
      </c>
      <c r="N39" s="364">
        <v>31</v>
      </c>
      <c r="O39" s="364">
        <v>451175</v>
      </c>
      <c r="P39" s="364">
        <v>53</v>
      </c>
      <c r="Q39" s="364">
        <v>714920</v>
      </c>
      <c r="R39" s="364">
        <v>1</v>
      </c>
      <c r="S39" s="364">
        <v>3900</v>
      </c>
      <c r="T39" s="364">
        <v>6827</v>
      </c>
      <c r="U39" s="364">
        <v>53085931</v>
      </c>
      <c r="V39" s="364">
        <v>0</v>
      </c>
      <c r="W39" s="364">
        <v>0</v>
      </c>
      <c r="X39" s="364">
        <v>0</v>
      </c>
      <c r="Y39" s="364">
        <v>0</v>
      </c>
      <c r="Z39" s="364">
        <v>310445</v>
      </c>
      <c r="AA39" s="364">
        <v>7001995265</v>
      </c>
      <c r="AB39" s="364">
        <v>5102080929</v>
      </c>
      <c r="AC39" s="364">
        <v>1595451068</v>
      </c>
      <c r="AD39" s="364">
        <v>304463268</v>
      </c>
      <c r="AE39" s="169">
        <v>48</v>
      </c>
    </row>
    <row r="40" spans="2:31" ht="20.25" customHeight="1">
      <c r="B40" s="159">
        <v>49</v>
      </c>
      <c r="C40" s="160" t="s">
        <v>196</v>
      </c>
      <c r="D40" s="365">
        <v>369775</v>
      </c>
      <c r="E40" s="365">
        <v>8158639054</v>
      </c>
      <c r="F40" s="365">
        <v>0</v>
      </c>
      <c r="G40" s="365">
        <v>0</v>
      </c>
      <c r="H40" s="365">
        <v>430</v>
      </c>
      <c r="I40" s="365">
        <v>5906803</v>
      </c>
      <c r="J40" s="365">
        <v>142</v>
      </c>
      <c r="K40" s="365">
        <v>4776489</v>
      </c>
      <c r="L40" s="365">
        <v>8415</v>
      </c>
      <c r="M40" s="365">
        <v>65268106</v>
      </c>
      <c r="N40" s="365">
        <v>30</v>
      </c>
      <c r="O40" s="365">
        <v>863000</v>
      </c>
      <c r="P40" s="365">
        <v>31</v>
      </c>
      <c r="Q40" s="365">
        <v>335010</v>
      </c>
      <c r="R40" s="365">
        <v>2</v>
      </c>
      <c r="S40" s="365">
        <v>28682</v>
      </c>
      <c r="T40" s="365">
        <v>9050</v>
      </c>
      <c r="U40" s="365">
        <v>77178090</v>
      </c>
      <c r="V40" s="365">
        <v>3</v>
      </c>
      <c r="W40" s="365">
        <v>40761</v>
      </c>
      <c r="X40" s="365">
        <v>0</v>
      </c>
      <c r="Y40" s="365">
        <v>0</v>
      </c>
      <c r="Z40" s="365">
        <v>378825</v>
      </c>
      <c r="AA40" s="365">
        <v>8235817144</v>
      </c>
      <c r="AB40" s="365">
        <v>5949915918</v>
      </c>
      <c r="AC40" s="365">
        <v>2010976096</v>
      </c>
      <c r="AD40" s="365">
        <v>274925130</v>
      </c>
      <c r="AE40" s="170">
        <v>49</v>
      </c>
    </row>
    <row r="41" spans="2:31" ht="20.25" customHeight="1">
      <c r="B41" s="159">
        <v>53</v>
      </c>
      <c r="C41" s="160" t="s">
        <v>197</v>
      </c>
      <c r="D41" s="364">
        <v>135675</v>
      </c>
      <c r="E41" s="364">
        <v>3054233959</v>
      </c>
      <c r="F41" s="364">
        <v>0</v>
      </c>
      <c r="G41" s="364">
        <v>0</v>
      </c>
      <c r="H41" s="364">
        <v>82</v>
      </c>
      <c r="I41" s="364">
        <v>2860009</v>
      </c>
      <c r="J41" s="364">
        <v>57</v>
      </c>
      <c r="K41" s="364">
        <v>1027197</v>
      </c>
      <c r="L41" s="364">
        <v>3010</v>
      </c>
      <c r="M41" s="364">
        <v>26654046</v>
      </c>
      <c r="N41" s="364">
        <v>3</v>
      </c>
      <c r="O41" s="364">
        <v>81150</v>
      </c>
      <c r="P41" s="364">
        <v>6</v>
      </c>
      <c r="Q41" s="364">
        <v>106260</v>
      </c>
      <c r="R41" s="364">
        <v>0</v>
      </c>
      <c r="S41" s="364">
        <v>0</v>
      </c>
      <c r="T41" s="364">
        <v>3158</v>
      </c>
      <c r="U41" s="364">
        <v>30728662</v>
      </c>
      <c r="V41" s="364">
        <v>1</v>
      </c>
      <c r="W41" s="364">
        <v>41349</v>
      </c>
      <c r="X41" s="364">
        <v>0</v>
      </c>
      <c r="Y41" s="364">
        <v>0</v>
      </c>
      <c r="Z41" s="364">
        <v>138833</v>
      </c>
      <c r="AA41" s="364">
        <v>3084962621</v>
      </c>
      <c r="AB41" s="364">
        <v>2235010472</v>
      </c>
      <c r="AC41" s="364">
        <v>736233596</v>
      </c>
      <c r="AD41" s="364">
        <v>113718553</v>
      </c>
      <c r="AE41" s="168">
        <v>53</v>
      </c>
    </row>
    <row r="42" spans="2:31" ht="20.25" customHeight="1">
      <c r="B42" s="159">
        <v>57</v>
      </c>
      <c r="C42" s="160" t="s">
        <v>198</v>
      </c>
      <c r="D42" s="364">
        <v>67948</v>
      </c>
      <c r="E42" s="364">
        <v>1477222459</v>
      </c>
      <c r="F42" s="364">
        <v>0</v>
      </c>
      <c r="G42" s="364">
        <v>0</v>
      </c>
      <c r="H42" s="364">
        <v>61</v>
      </c>
      <c r="I42" s="364">
        <v>402520</v>
      </c>
      <c r="J42" s="364">
        <v>27</v>
      </c>
      <c r="K42" s="364">
        <v>1020055</v>
      </c>
      <c r="L42" s="364">
        <v>1260</v>
      </c>
      <c r="M42" s="364">
        <v>11154251</v>
      </c>
      <c r="N42" s="364">
        <v>15</v>
      </c>
      <c r="O42" s="364">
        <v>489990</v>
      </c>
      <c r="P42" s="364">
        <v>11</v>
      </c>
      <c r="Q42" s="364">
        <v>85060</v>
      </c>
      <c r="R42" s="364">
        <v>0</v>
      </c>
      <c r="S42" s="364">
        <v>0</v>
      </c>
      <c r="T42" s="364">
        <v>1374</v>
      </c>
      <c r="U42" s="364">
        <v>13151876</v>
      </c>
      <c r="V42" s="364">
        <v>0</v>
      </c>
      <c r="W42" s="364">
        <v>0</v>
      </c>
      <c r="X42" s="364">
        <v>0</v>
      </c>
      <c r="Y42" s="364">
        <v>0</v>
      </c>
      <c r="Z42" s="364">
        <v>69322</v>
      </c>
      <c r="AA42" s="364">
        <v>1490374335</v>
      </c>
      <c r="AB42" s="364">
        <v>1087416230</v>
      </c>
      <c r="AC42" s="364">
        <v>345114886</v>
      </c>
      <c r="AD42" s="364">
        <v>57843219</v>
      </c>
      <c r="AE42" s="168">
        <v>57</v>
      </c>
    </row>
    <row r="43" spans="2:31" ht="20.25" customHeight="1">
      <c r="B43" s="159">
        <v>58</v>
      </c>
      <c r="C43" s="160" t="s">
        <v>199</v>
      </c>
      <c r="D43" s="364">
        <v>212775</v>
      </c>
      <c r="E43" s="364">
        <v>4171288414</v>
      </c>
      <c r="F43" s="364">
        <v>0</v>
      </c>
      <c r="G43" s="364">
        <v>8800</v>
      </c>
      <c r="H43" s="364">
        <v>209</v>
      </c>
      <c r="I43" s="364">
        <v>5231428</v>
      </c>
      <c r="J43" s="364">
        <v>90</v>
      </c>
      <c r="K43" s="364">
        <v>3393365</v>
      </c>
      <c r="L43" s="364">
        <v>4836</v>
      </c>
      <c r="M43" s="364">
        <v>40263445</v>
      </c>
      <c r="N43" s="364">
        <v>41</v>
      </c>
      <c r="O43" s="364">
        <v>1655225</v>
      </c>
      <c r="P43" s="364">
        <v>115</v>
      </c>
      <c r="Q43" s="364">
        <v>1094850</v>
      </c>
      <c r="R43" s="364">
        <v>0</v>
      </c>
      <c r="S43" s="364">
        <v>0</v>
      </c>
      <c r="T43" s="364">
        <v>5291</v>
      </c>
      <c r="U43" s="364">
        <v>51638313</v>
      </c>
      <c r="V43" s="364">
        <v>25</v>
      </c>
      <c r="W43" s="364">
        <v>456814</v>
      </c>
      <c r="X43" s="364">
        <v>0</v>
      </c>
      <c r="Y43" s="364">
        <v>0</v>
      </c>
      <c r="Z43" s="364">
        <v>218066</v>
      </c>
      <c r="AA43" s="364">
        <v>4222926727</v>
      </c>
      <c r="AB43" s="364">
        <v>3071839726</v>
      </c>
      <c r="AC43" s="364">
        <v>999064433</v>
      </c>
      <c r="AD43" s="364">
        <v>152022568</v>
      </c>
      <c r="AE43" s="168">
        <v>58</v>
      </c>
    </row>
    <row r="44" spans="2:31" ht="20.25" customHeight="1">
      <c r="B44" s="161">
        <v>59</v>
      </c>
      <c r="C44" s="162" t="s">
        <v>200</v>
      </c>
      <c r="D44" s="364">
        <v>341417</v>
      </c>
      <c r="E44" s="364">
        <v>7145060961</v>
      </c>
      <c r="F44" s="364">
        <v>6</v>
      </c>
      <c r="G44" s="364">
        <v>11950</v>
      </c>
      <c r="H44" s="364">
        <v>479</v>
      </c>
      <c r="I44" s="364">
        <v>11270729</v>
      </c>
      <c r="J44" s="364">
        <v>193</v>
      </c>
      <c r="K44" s="364">
        <v>7180221</v>
      </c>
      <c r="L44" s="364">
        <v>7819</v>
      </c>
      <c r="M44" s="364">
        <v>65903558</v>
      </c>
      <c r="N44" s="364">
        <v>138</v>
      </c>
      <c r="O44" s="364">
        <v>4953025</v>
      </c>
      <c r="P44" s="364">
        <v>214</v>
      </c>
      <c r="Q44" s="364">
        <v>4000920</v>
      </c>
      <c r="R44" s="364">
        <v>0</v>
      </c>
      <c r="S44" s="364">
        <v>0</v>
      </c>
      <c r="T44" s="364">
        <v>8843</v>
      </c>
      <c r="U44" s="364">
        <v>93308453</v>
      </c>
      <c r="V44" s="364">
        <v>38</v>
      </c>
      <c r="W44" s="364">
        <v>1153761</v>
      </c>
      <c r="X44" s="364">
        <v>0</v>
      </c>
      <c r="Y44" s="364">
        <v>0</v>
      </c>
      <c r="Z44" s="364">
        <v>350266</v>
      </c>
      <c r="AA44" s="364">
        <v>7238369414</v>
      </c>
      <c r="AB44" s="364">
        <v>5305450838</v>
      </c>
      <c r="AC44" s="364">
        <v>1657688861</v>
      </c>
      <c r="AD44" s="364">
        <v>275229715</v>
      </c>
      <c r="AE44" s="169">
        <v>59</v>
      </c>
    </row>
    <row r="45" spans="2:31" ht="20.25" customHeight="1">
      <c r="B45" s="159">
        <v>62</v>
      </c>
      <c r="C45" s="160" t="s">
        <v>201</v>
      </c>
      <c r="D45" s="365">
        <v>44824</v>
      </c>
      <c r="E45" s="365">
        <v>1081329710</v>
      </c>
      <c r="F45" s="365">
        <v>0</v>
      </c>
      <c r="G45" s="365">
        <v>0</v>
      </c>
      <c r="H45" s="365">
        <v>97</v>
      </c>
      <c r="I45" s="365">
        <v>1207490</v>
      </c>
      <c r="J45" s="365">
        <v>23</v>
      </c>
      <c r="K45" s="365">
        <v>634512</v>
      </c>
      <c r="L45" s="365">
        <v>807</v>
      </c>
      <c r="M45" s="365">
        <v>8110232</v>
      </c>
      <c r="N45" s="365">
        <v>0</v>
      </c>
      <c r="O45" s="365">
        <v>0</v>
      </c>
      <c r="P45" s="365">
        <v>7</v>
      </c>
      <c r="Q45" s="365">
        <v>70720</v>
      </c>
      <c r="R45" s="365">
        <v>0</v>
      </c>
      <c r="S45" s="365">
        <v>0</v>
      </c>
      <c r="T45" s="365">
        <v>934</v>
      </c>
      <c r="U45" s="365">
        <v>10022954</v>
      </c>
      <c r="V45" s="365">
        <v>0</v>
      </c>
      <c r="W45" s="365">
        <v>0</v>
      </c>
      <c r="X45" s="365">
        <v>0</v>
      </c>
      <c r="Y45" s="365">
        <v>0</v>
      </c>
      <c r="Z45" s="365">
        <v>45758</v>
      </c>
      <c r="AA45" s="365">
        <v>1091352664</v>
      </c>
      <c r="AB45" s="365">
        <v>791237425</v>
      </c>
      <c r="AC45" s="365">
        <v>265906137</v>
      </c>
      <c r="AD45" s="365">
        <v>34209102</v>
      </c>
      <c r="AE45" s="170">
        <v>62</v>
      </c>
    </row>
    <row r="46" spans="2:31" ht="20.25" customHeight="1">
      <c r="B46" s="159">
        <v>82</v>
      </c>
      <c r="C46" s="160" t="s">
        <v>202</v>
      </c>
      <c r="D46" s="364">
        <v>115176</v>
      </c>
      <c r="E46" s="364">
        <v>2207759104</v>
      </c>
      <c r="F46" s="364">
        <v>4</v>
      </c>
      <c r="G46" s="364">
        <v>5800</v>
      </c>
      <c r="H46" s="364">
        <v>53</v>
      </c>
      <c r="I46" s="364">
        <v>383970</v>
      </c>
      <c r="J46" s="364">
        <v>60</v>
      </c>
      <c r="K46" s="364">
        <v>2279582</v>
      </c>
      <c r="L46" s="364">
        <v>3839</v>
      </c>
      <c r="M46" s="364">
        <v>33677899</v>
      </c>
      <c r="N46" s="364">
        <v>13</v>
      </c>
      <c r="O46" s="364">
        <v>521010</v>
      </c>
      <c r="P46" s="364">
        <v>306</v>
      </c>
      <c r="Q46" s="364">
        <v>4099970</v>
      </c>
      <c r="R46" s="364">
        <v>0</v>
      </c>
      <c r="S46" s="364">
        <v>0</v>
      </c>
      <c r="T46" s="364">
        <v>4271</v>
      </c>
      <c r="U46" s="364">
        <v>40962431</v>
      </c>
      <c r="V46" s="364">
        <v>7</v>
      </c>
      <c r="W46" s="364">
        <v>142287</v>
      </c>
      <c r="X46" s="364">
        <v>0</v>
      </c>
      <c r="Y46" s="364">
        <v>0</v>
      </c>
      <c r="Z46" s="364">
        <v>119451</v>
      </c>
      <c r="AA46" s="364">
        <v>2248721535</v>
      </c>
      <c r="AB46" s="364">
        <v>1621218853</v>
      </c>
      <c r="AC46" s="364">
        <v>540937569</v>
      </c>
      <c r="AD46" s="364">
        <v>86565113</v>
      </c>
      <c r="AE46" s="168">
        <v>82</v>
      </c>
    </row>
    <row r="47" spans="2:31" ht="20.25" customHeight="1">
      <c r="B47" s="159">
        <v>86</v>
      </c>
      <c r="C47" s="160" t="s">
        <v>203</v>
      </c>
      <c r="D47" s="364">
        <v>40568</v>
      </c>
      <c r="E47" s="364">
        <v>871598256</v>
      </c>
      <c r="F47" s="364">
        <v>0</v>
      </c>
      <c r="G47" s="364">
        <v>0</v>
      </c>
      <c r="H47" s="364">
        <v>20</v>
      </c>
      <c r="I47" s="364">
        <v>935960</v>
      </c>
      <c r="J47" s="364">
        <v>27</v>
      </c>
      <c r="K47" s="364">
        <v>1207369</v>
      </c>
      <c r="L47" s="364">
        <v>924</v>
      </c>
      <c r="M47" s="364">
        <v>5516080</v>
      </c>
      <c r="N47" s="364">
        <v>7</v>
      </c>
      <c r="O47" s="364">
        <v>252000</v>
      </c>
      <c r="P47" s="364">
        <v>13</v>
      </c>
      <c r="Q47" s="364">
        <v>893340</v>
      </c>
      <c r="R47" s="364">
        <v>0</v>
      </c>
      <c r="S47" s="364">
        <v>0</v>
      </c>
      <c r="T47" s="364">
        <v>991</v>
      </c>
      <c r="U47" s="364">
        <v>8804749</v>
      </c>
      <c r="V47" s="364">
        <v>0</v>
      </c>
      <c r="W47" s="364">
        <v>0</v>
      </c>
      <c r="X47" s="364">
        <v>0</v>
      </c>
      <c r="Y47" s="364">
        <v>0</v>
      </c>
      <c r="Z47" s="364">
        <v>41559</v>
      </c>
      <c r="AA47" s="364">
        <v>880403005</v>
      </c>
      <c r="AB47" s="364">
        <v>636264384</v>
      </c>
      <c r="AC47" s="364">
        <v>219744803</v>
      </c>
      <c r="AD47" s="364">
        <v>24393818</v>
      </c>
      <c r="AE47" s="168">
        <v>86</v>
      </c>
    </row>
    <row r="48" spans="2:31" ht="20.25" customHeight="1">
      <c r="B48" s="159">
        <v>89</v>
      </c>
      <c r="C48" s="160" t="s">
        <v>204</v>
      </c>
      <c r="D48" s="364">
        <v>112248</v>
      </c>
      <c r="E48" s="364">
        <v>2388844712</v>
      </c>
      <c r="F48" s="364">
        <v>2</v>
      </c>
      <c r="G48" s="364">
        <v>18250</v>
      </c>
      <c r="H48" s="364">
        <v>70</v>
      </c>
      <c r="I48" s="364">
        <v>1794869</v>
      </c>
      <c r="J48" s="364">
        <v>66</v>
      </c>
      <c r="K48" s="364">
        <v>1950647</v>
      </c>
      <c r="L48" s="364">
        <v>3675</v>
      </c>
      <c r="M48" s="364">
        <v>27063931</v>
      </c>
      <c r="N48" s="364">
        <v>43</v>
      </c>
      <c r="O48" s="364">
        <v>1790910</v>
      </c>
      <c r="P48" s="364">
        <v>1</v>
      </c>
      <c r="Q48" s="364">
        <v>10960</v>
      </c>
      <c r="R48" s="364">
        <v>0</v>
      </c>
      <c r="S48" s="364">
        <v>0</v>
      </c>
      <c r="T48" s="364">
        <v>3855</v>
      </c>
      <c r="U48" s="364">
        <v>32611317</v>
      </c>
      <c r="V48" s="364">
        <v>5</v>
      </c>
      <c r="W48" s="364">
        <v>482807</v>
      </c>
      <c r="X48" s="364">
        <v>0</v>
      </c>
      <c r="Y48" s="364">
        <v>0</v>
      </c>
      <c r="Z48" s="364">
        <v>116105</v>
      </c>
      <c r="AA48" s="364">
        <v>2421456029</v>
      </c>
      <c r="AB48" s="364">
        <v>1751368932</v>
      </c>
      <c r="AC48" s="364">
        <v>591176197</v>
      </c>
      <c r="AD48" s="364">
        <v>78910900</v>
      </c>
      <c r="AE48" s="168">
        <v>89</v>
      </c>
    </row>
    <row r="49" spans="2:31" ht="20.25" customHeight="1">
      <c r="B49" s="161">
        <v>90</v>
      </c>
      <c r="C49" s="162" t="s">
        <v>205</v>
      </c>
      <c r="D49" s="364">
        <v>222318</v>
      </c>
      <c r="E49" s="364">
        <v>4164566843</v>
      </c>
      <c r="F49" s="364">
        <v>0</v>
      </c>
      <c r="G49" s="364">
        <v>0</v>
      </c>
      <c r="H49" s="364">
        <v>130</v>
      </c>
      <c r="I49" s="364">
        <v>3916273</v>
      </c>
      <c r="J49" s="364">
        <v>172</v>
      </c>
      <c r="K49" s="364">
        <v>5335352</v>
      </c>
      <c r="L49" s="364">
        <v>4610</v>
      </c>
      <c r="M49" s="364">
        <v>36662160</v>
      </c>
      <c r="N49" s="364">
        <v>47</v>
      </c>
      <c r="O49" s="364">
        <v>1285510</v>
      </c>
      <c r="P49" s="364">
        <v>125</v>
      </c>
      <c r="Q49" s="364">
        <v>864090</v>
      </c>
      <c r="R49" s="364">
        <v>0</v>
      </c>
      <c r="S49" s="364">
        <v>0</v>
      </c>
      <c r="T49" s="364">
        <v>5084</v>
      </c>
      <c r="U49" s="364">
        <v>48063385</v>
      </c>
      <c r="V49" s="364">
        <v>5</v>
      </c>
      <c r="W49" s="364">
        <v>38475</v>
      </c>
      <c r="X49" s="364">
        <v>0</v>
      </c>
      <c r="Y49" s="364">
        <v>0</v>
      </c>
      <c r="Z49" s="364">
        <v>227402</v>
      </c>
      <c r="AA49" s="364">
        <v>4212630228</v>
      </c>
      <c r="AB49" s="364">
        <v>3055587336</v>
      </c>
      <c r="AC49" s="364">
        <v>1006340524</v>
      </c>
      <c r="AD49" s="364">
        <v>150702368</v>
      </c>
      <c r="AE49" s="169">
        <v>90</v>
      </c>
    </row>
    <row r="50" spans="2:31" ht="20.25" customHeight="1">
      <c r="B50" s="159">
        <v>92</v>
      </c>
      <c r="C50" s="160" t="s">
        <v>206</v>
      </c>
      <c r="D50" s="365">
        <v>95855</v>
      </c>
      <c r="E50" s="365">
        <v>1967828692</v>
      </c>
      <c r="F50" s="365">
        <v>0</v>
      </c>
      <c r="G50" s="365">
        <v>0</v>
      </c>
      <c r="H50" s="365">
        <v>39</v>
      </c>
      <c r="I50" s="365">
        <v>865170</v>
      </c>
      <c r="J50" s="365">
        <v>55</v>
      </c>
      <c r="K50" s="365">
        <v>1767198</v>
      </c>
      <c r="L50" s="365">
        <v>1281</v>
      </c>
      <c r="M50" s="365">
        <v>8586925</v>
      </c>
      <c r="N50" s="365">
        <v>5</v>
      </c>
      <c r="O50" s="365">
        <v>123370</v>
      </c>
      <c r="P50" s="365">
        <v>84</v>
      </c>
      <c r="Q50" s="365">
        <v>531090</v>
      </c>
      <c r="R50" s="365">
        <v>0</v>
      </c>
      <c r="S50" s="365">
        <v>0</v>
      </c>
      <c r="T50" s="365">
        <v>1464</v>
      </c>
      <c r="U50" s="365">
        <v>11873753</v>
      </c>
      <c r="V50" s="365">
        <v>0</v>
      </c>
      <c r="W50" s="365">
        <v>0</v>
      </c>
      <c r="X50" s="365">
        <v>0</v>
      </c>
      <c r="Y50" s="365">
        <v>0</v>
      </c>
      <c r="Z50" s="365">
        <v>97319</v>
      </c>
      <c r="AA50" s="365">
        <v>1979702445</v>
      </c>
      <c r="AB50" s="365">
        <v>1446491191</v>
      </c>
      <c r="AC50" s="365">
        <v>465260834</v>
      </c>
      <c r="AD50" s="365">
        <v>67950420</v>
      </c>
      <c r="AE50" s="170">
        <v>92</v>
      </c>
    </row>
    <row r="51" spans="2:31" ht="20.25" customHeight="1">
      <c r="B51" s="159">
        <v>93</v>
      </c>
      <c r="C51" s="160" t="s">
        <v>207</v>
      </c>
      <c r="D51" s="364">
        <v>740731</v>
      </c>
      <c r="E51" s="364">
        <v>15148412090</v>
      </c>
      <c r="F51" s="364">
        <v>0</v>
      </c>
      <c r="G51" s="364">
        <v>0</v>
      </c>
      <c r="H51" s="364">
        <v>763</v>
      </c>
      <c r="I51" s="364">
        <v>8901415</v>
      </c>
      <c r="J51" s="364">
        <v>429</v>
      </c>
      <c r="K51" s="364">
        <v>15786682</v>
      </c>
      <c r="L51" s="364">
        <v>14366</v>
      </c>
      <c r="M51" s="364">
        <v>110494206</v>
      </c>
      <c r="N51" s="364">
        <v>384</v>
      </c>
      <c r="O51" s="364">
        <v>12641355</v>
      </c>
      <c r="P51" s="364">
        <v>426</v>
      </c>
      <c r="Q51" s="364">
        <v>5782840</v>
      </c>
      <c r="R51" s="364">
        <v>22</v>
      </c>
      <c r="S51" s="364">
        <v>463155</v>
      </c>
      <c r="T51" s="364">
        <v>16390</v>
      </c>
      <c r="U51" s="364">
        <v>154069653</v>
      </c>
      <c r="V51" s="364">
        <v>10</v>
      </c>
      <c r="W51" s="364">
        <v>140501</v>
      </c>
      <c r="X51" s="364">
        <v>1</v>
      </c>
      <c r="Y51" s="364">
        <v>163800</v>
      </c>
      <c r="Z51" s="364">
        <v>757122</v>
      </c>
      <c r="AA51" s="364">
        <v>15302645543</v>
      </c>
      <c r="AB51" s="364">
        <v>11087057558</v>
      </c>
      <c r="AC51" s="364">
        <v>3649529198</v>
      </c>
      <c r="AD51" s="364">
        <v>566058787</v>
      </c>
      <c r="AE51" s="168">
        <v>93</v>
      </c>
    </row>
    <row r="52" spans="2:31" ht="20.25" customHeight="1">
      <c r="B52" s="159">
        <v>94</v>
      </c>
      <c r="C52" s="160" t="s">
        <v>90</v>
      </c>
      <c r="D52" s="364">
        <v>590104</v>
      </c>
      <c r="E52" s="364">
        <v>11604269978</v>
      </c>
      <c r="F52" s="364">
        <v>20</v>
      </c>
      <c r="G52" s="364">
        <v>73100</v>
      </c>
      <c r="H52" s="364">
        <v>236</v>
      </c>
      <c r="I52" s="364">
        <v>3560067</v>
      </c>
      <c r="J52" s="364">
        <v>238</v>
      </c>
      <c r="K52" s="364">
        <v>7489061</v>
      </c>
      <c r="L52" s="364">
        <v>10145</v>
      </c>
      <c r="M52" s="364">
        <v>79753656</v>
      </c>
      <c r="N52" s="364">
        <v>411</v>
      </c>
      <c r="O52" s="364">
        <v>12707970</v>
      </c>
      <c r="P52" s="364">
        <v>91</v>
      </c>
      <c r="Q52" s="364">
        <v>654830</v>
      </c>
      <c r="R52" s="364">
        <v>0</v>
      </c>
      <c r="S52" s="364">
        <v>0</v>
      </c>
      <c r="T52" s="364">
        <v>11121</v>
      </c>
      <c r="U52" s="364">
        <v>104165584</v>
      </c>
      <c r="V52" s="364">
        <v>14</v>
      </c>
      <c r="W52" s="364">
        <v>111943</v>
      </c>
      <c r="X52" s="364">
        <v>1</v>
      </c>
      <c r="Y52" s="364">
        <v>16540</v>
      </c>
      <c r="Z52" s="364">
        <v>601246</v>
      </c>
      <c r="AA52" s="364">
        <v>11708452102</v>
      </c>
      <c r="AB52" s="364">
        <v>8512919853</v>
      </c>
      <c r="AC52" s="364">
        <v>2736541512</v>
      </c>
      <c r="AD52" s="364">
        <v>458990737</v>
      </c>
      <c r="AE52" s="168">
        <v>94</v>
      </c>
    </row>
    <row r="53" spans="2:31" ht="20.25" customHeight="1">
      <c r="B53" s="159">
        <v>95</v>
      </c>
      <c r="C53" s="160" t="s">
        <v>208</v>
      </c>
      <c r="D53" s="364">
        <v>91834</v>
      </c>
      <c r="E53" s="364">
        <v>2010364793</v>
      </c>
      <c r="F53" s="364">
        <v>0</v>
      </c>
      <c r="G53" s="364">
        <v>0</v>
      </c>
      <c r="H53" s="364">
        <v>18</v>
      </c>
      <c r="I53" s="364">
        <v>135530</v>
      </c>
      <c r="J53" s="364">
        <v>29</v>
      </c>
      <c r="K53" s="364">
        <v>898192</v>
      </c>
      <c r="L53" s="364">
        <v>1964</v>
      </c>
      <c r="M53" s="364">
        <v>14740292</v>
      </c>
      <c r="N53" s="364">
        <v>30</v>
      </c>
      <c r="O53" s="364">
        <v>528895</v>
      </c>
      <c r="P53" s="364">
        <v>3</v>
      </c>
      <c r="Q53" s="364">
        <v>131620</v>
      </c>
      <c r="R53" s="364">
        <v>0</v>
      </c>
      <c r="S53" s="364">
        <v>0</v>
      </c>
      <c r="T53" s="364">
        <v>2044</v>
      </c>
      <c r="U53" s="364">
        <v>16434529</v>
      </c>
      <c r="V53" s="364">
        <v>0</v>
      </c>
      <c r="W53" s="364">
        <v>0</v>
      </c>
      <c r="X53" s="364">
        <v>0</v>
      </c>
      <c r="Y53" s="364">
        <v>0</v>
      </c>
      <c r="Z53" s="364">
        <v>93878</v>
      </c>
      <c r="AA53" s="364">
        <v>2026799322</v>
      </c>
      <c r="AB53" s="364">
        <v>1472088015</v>
      </c>
      <c r="AC53" s="364">
        <v>488402620</v>
      </c>
      <c r="AD53" s="364">
        <v>66308687</v>
      </c>
      <c r="AE53" s="168">
        <v>95</v>
      </c>
    </row>
    <row r="54" spans="2:31" ht="20.25" customHeight="1">
      <c r="B54" s="161">
        <v>96</v>
      </c>
      <c r="C54" s="162" t="s">
        <v>209</v>
      </c>
      <c r="D54" s="364">
        <v>196417</v>
      </c>
      <c r="E54" s="364">
        <v>4678865024</v>
      </c>
      <c r="F54" s="364">
        <v>0</v>
      </c>
      <c r="G54" s="364">
        <v>0</v>
      </c>
      <c r="H54" s="364">
        <v>81</v>
      </c>
      <c r="I54" s="364">
        <v>920874</v>
      </c>
      <c r="J54" s="364">
        <v>89</v>
      </c>
      <c r="K54" s="364">
        <v>2842346</v>
      </c>
      <c r="L54" s="364">
        <v>2752</v>
      </c>
      <c r="M54" s="364">
        <v>20969971</v>
      </c>
      <c r="N54" s="364">
        <v>39</v>
      </c>
      <c r="O54" s="364">
        <v>2123730</v>
      </c>
      <c r="P54" s="364">
        <v>21</v>
      </c>
      <c r="Q54" s="364">
        <v>305280</v>
      </c>
      <c r="R54" s="364">
        <v>0</v>
      </c>
      <c r="S54" s="364">
        <v>0</v>
      </c>
      <c r="T54" s="364">
        <v>2982</v>
      </c>
      <c r="U54" s="364">
        <v>27162201</v>
      </c>
      <c r="V54" s="364">
        <v>17</v>
      </c>
      <c r="W54" s="364">
        <v>67564</v>
      </c>
      <c r="X54" s="364">
        <v>0</v>
      </c>
      <c r="Y54" s="364">
        <v>0</v>
      </c>
      <c r="Z54" s="364">
        <v>199399</v>
      </c>
      <c r="AA54" s="364">
        <v>4706027225</v>
      </c>
      <c r="AB54" s="364">
        <v>3399856878</v>
      </c>
      <c r="AC54" s="364">
        <v>1147692921</v>
      </c>
      <c r="AD54" s="364">
        <v>158477426</v>
      </c>
      <c r="AE54" s="169">
        <v>96</v>
      </c>
    </row>
    <row r="55" spans="2:31" ht="20.25" customHeight="1">
      <c r="B55" s="159">
        <v>97</v>
      </c>
      <c r="C55" s="160" t="s">
        <v>210</v>
      </c>
      <c r="D55" s="365">
        <v>261536</v>
      </c>
      <c r="E55" s="365">
        <v>5643183119</v>
      </c>
      <c r="F55" s="365">
        <v>0</v>
      </c>
      <c r="G55" s="365">
        <v>26250</v>
      </c>
      <c r="H55" s="365">
        <v>112</v>
      </c>
      <c r="I55" s="365">
        <v>2399361</v>
      </c>
      <c r="J55" s="365">
        <v>136</v>
      </c>
      <c r="K55" s="365">
        <v>4609645</v>
      </c>
      <c r="L55" s="365">
        <v>6896</v>
      </c>
      <c r="M55" s="365">
        <v>57387543</v>
      </c>
      <c r="N55" s="365">
        <v>75</v>
      </c>
      <c r="O55" s="365">
        <v>2077870</v>
      </c>
      <c r="P55" s="365">
        <v>103</v>
      </c>
      <c r="Q55" s="365">
        <v>1599970</v>
      </c>
      <c r="R55" s="365">
        <v>0</v>
      </c>
      <c r="S55" s="365">
        <v>0</v>
      </c>
      <c r="T55" s="365">
        <v>7322</v>
      </c>
      <c r="U55" s="365">
        <v>68074389</v>
      </c>
      <c r="V55" s="365">
        <v>3</v>
      </c>
      <c r="W55" s="365">
        <v>16581</v>
      </c>
      <c r="X55" s="365">
        <v>0</v>
      </c>
      <c r="Y55" s="365">
        <v>0</v>
      </c>
      <c r="Z55" s="365">
        <v>268858</v>
      </c>
      <c r="AA55" s="365">
        <v>5711257508</v>
      </c>
      <c r="AB55" s="365">
        <v>4120057713</v>
      </c>
      <c r="AC55" s="365">
        <v>1383044076</v>
      </c>
      <c r="AD55" s="365">
        <v>208155719</v>
      </c>
      <c r="AE55" s="170">
        <v>97</v>
      </c>
    </row>
    <row r="56" spans="2:31" ht="20.25" customHeight="1">
      <c r="B56" s="159">
        <v>98</v>
      </c>
      <c r="C56" s="160" t="s">
        <v>211</v>
      </c>
      <c r="D56" s="364">
        <v>509827</v>
      </c>
      <c r="E56" s="364">
        <v>10378758842</v>
      </c>
      <c r="F56" s="364">
        <v>21</v>
      </c>
      <c r="G56" s="364">
        <v>119080</v>
      </c>
      <c r="H56" s="364">
        <v>303</v>
      </c>
      <c r="I56" s="364">
        <v>10042233</v>
      </c>
      <c r="J56" s="364">
        <v>262</v>
      </c>
      <c r="K56" s="364">
        <v>8987002</v>
      </c>
      <c r="L56" s="364">
        <v>10425</v>
      </c>
      <c r="M56" s="364">
        <v>79628397</v>
      </c>
      <c r="N56" s="364">
        <v>238</v>
      </c>
      <c r="O56" s="364">
        <v>6609535</v>
      </c>
      <c r="P56" s="364">
        <v>392</v>
      </c>
      <c r="Q56" s="364">
        <v>2743000</v>
      </c>
      <c r="R56" s="364">
        <v>0</v>
      </c>
      <c r="S56" s="364">
        <v>0</v>
      </c>
      <c r="T56" s="364">
        <v>11620</v>
      </c>
      <c r="U56" s="364">
        <v>108010167</v>
      </c>
      <c r="V56" s="364">
        <v>4</v>
      </c>
      <c r="W56" s="364">
        <v>67897</v>
      </c>
      <c r="X56" s="364">
        <v>1</v>
      </c>
      <c r="Y56" s="364">
        <v>101440</v>
      </c>
      <c r="Z56" s="364">
        <v>521469</v>
      </c>
      <c r="AA56" s="364">
        <v>10486870449</v>
      </c>
      <c r="AB56" s="364">
        <v>7604008230</v>
      </c>
      <c r="AC56" s="364">
        <v>2484778145</v>
      </c>
      <c r="AD56" s="364">
        <v>398084074</v>
      </c>
      <c r="AE56" s="168">
        <v>98</v>
      </c>
    </row>
    <row r="57" spans="2:31" ht="20.25" customHeight="1">
      <c r="B57" s="159">
        <v>99</v>
      </c>
      <c r="C57" s="160" t="s">
        <v>175</v>
      </c>
      <c r="D57" s="364">
        <v>175031</v>
      </c>
      <c r="E57" s="364">
        <v>3951271199</v>
      </c>
      <c r="F57" s="364">
        <v>1</v>
      </c>
      <c r="G57" s="364">
        <v>4650</v>
      </c>
      <c r="H57" s="364">
        <v>126</v>
      </c>
      <c r="I57" s="364">
        <v>1893065</v>
      </c>
      <c r="J57" s="364">
        <v>110</v>
      </c>
      <c r="K57" s="364">
        <v>2972538</v>
      </c>
      <c r="L57" s="364">
        <v>4262</v>
      </c>
      <c r="M57" s="364">
        <v>33215665</v>
      </c>
      <c r="N57" s="364">
        <v>97</v>
      </c>
      <c r="O57" s="364">
        <v>3041510</v>
      </c>
      <c r="P57" s="364">
        <v>164</v>
      </c>
      <c r="Q57" s="364">
        <v>1925160</v>
      </c>
      <c r="R57" s="364">
        <v>0</v>
      </c>
      <c r="S57" s="364">
        <v>0</v>
      </c>
      <c r="T57" s="364">
        <v>4759</v>
      </c>
      <c r="U57" s="364">
        <v>43047938</v>
      </c>
      <c r="V57" s="364">
        <v>2</v>
      </c>
      <c r="W57" s="364">
        <v>71175</v>
      </c>
      <c r="X57" s="364">
        <v>0</v>
      </c>
      <c r="Y57" s="364">
        <v>0</v>
      </c>
      <c r="Z57" s="364">
        <v>179791</v>
      </c>
      <c r="AA57" s="364">
        <v>3994319137</v>
      </c>
      <c r="AB57" s="364">
        <v>2908477602</v>
      </c>
      <c r="AC57" s="364">
        <v>941249972</v>
      </c>
      <c r="AD57" s="364">
        <v>144591563</v>
      </c>
      <c r="AE57" s="168">
        <v>99</v>
      </c>
    </row>
    <row r="58" spans="2:31" ht="20.25" customHeight="1">
      <c r="B58" s="159">
        <v>100</v>
      </c>
      <c r="C58" s="160" t="s">
        <v>212</v>
      </c>
      <c r="D58" s="364">
        <v>181300</v>
      </c>
      <c r="E58" s="364">
        <v>3947700537</v>
      </c>
      <c r="F58" s="364">
        <v>2</v>
      </c>
      <c r="G58" s="364">
        <v>3050</v>
      </c>
      <c r="H58" s="364">
        <v>35</v>
      </c>
      <c r="I58" s="364">
        <v>522304</v>
      </c>
      <c r="J58" s="364">
        <v>129</v>
      </c>
      <c r="K58" s="364">
        <v>4295174</v>
      </c>
      <c r="L58" s="364">
        <v>2669</v>
      </c>
      <c r="M58" s="364">
        <v>17469340</v>
      </c>
      <c r="N58" s="364">
        <v>12</v>
      </c>
      <c r="O58" s="364">
        <v>460810</v>
      </c>
      <c r="P58" s="364">
        <v>2</v>
      </c>
      <c r="Q58" s="364">
        <v>15640</v>
      </c>
      <c r="R58" s="364">
        <v>0</v>
      </c>
      <c r="S58" s="364">
        <v>0</v>
      </c>
      <c r="T58" s="364">
        <v>2847</v>
      </c>
      <c r="U58" s="364">
        <v>22763268</v>
      </c>
      <c r="V58" s="364">
        <v>0</v>
      </c>
      <c r="W58" s="364">
        <v>0</v>
      </c>
      <c r="X58" s="364">
        <v>0</v>
      </c>
      <c r="Y58" s="364">
        <v>0</v>
      </c>
      <c r="Z58" s="364">
        <v>184149</v>
      </c>
      <c r="AA58" s="364">
        <v>3970463805</v>
      </c>
      <c r="AB58" s="364">
        <v>2862016032</v>
      </c>
      <c r="AC58" s="364">
        <v>959600057</v>
      </c>
      <c r="AD58" s="364">
        <v>148847716</v>
      </c>
      <c r="AE58" s="168">
        <v>100</v>
      </c>
    </row>
    <row r="59" spans="2:31" ht="20.25" customHeight="1">
      <c r="B59" s="161">
        <v>101</v>
      </c>
      <c r="C59" s="162" t="s">
        <v>213</v>
      </c>
      <c r="D59" s="364">
        <v>206706</v>
      </c>
      <c r="E59" s="364">
        <v>4608846150</v>
      </c>
      <c r="F59" s="364">
        <v>0</v>
      </c>
      <c r="G59" s="364">
        <v>0</v>
      </c>
      <c r="H59" s="364">
        <v>81</v>
      </c>
      <c r="I59" s="364">
        <v>1129040</v>
      </c>
      <c r="J59" s="364">
        <v>122</v>
      </c>
      <c r="K59" s="364">
        <v>4225098</v>
      </c>
      <c r="L59" s="364">
        <v>3413</v>
      </c>
      <c r="M59" s="364">
        <v>24902538</v>
      </c>
      <c r="N59" s="364">
        <v>322</v>
      </c>
      <c r="O59" s="364">
        <v>5977850</v>
      </c>
      <c r="P59" s="364">
        <v>25</v>
      </c>
      <c r="Q59" s="364">
        <v>89440</v>
      </c>
      <c r="R59" s="364">
        <v>2</v>
      </c>
      <c r="S59" s="364">
        <v>93638</v>
      </c>
      <c r="T59" s="364">
        <v>3965</v>
      </c>
      <c r="U59" s="364">
        <v>36417604</v>
      </c>
      <c r="V59" s="364">
        <v>1</v>
      </c>
      <c r="W59" s="364">
        <v>19330</v>
      </c>
      <c r="X59" s="364">
        <v>0</v>
      </c>
      <c r="Y59" s="364">
        <v>0</v>
      </c>
      <c r="Z59" s="364">
        <v>210671</v>
      </c>
      <c r="AA59" s="364">
        <v>4645263754</v>
      </c>
      <c r="AB59" s="364">
        <v>3356210617</v>
      </c>
      <c r="AC59" s="364">
        <v>1119715539</v>
      </c>
      <c r="AD59" s="364">
        <v>169337598</v>
      </c>
      <c r="AE59" s="169">
        <v>101</v>
      </c>
    </row>
    <row r="60" spans="1:31" ht="20.25" customHeight="1">
      <c r="A60" s="262"/>
      <c r="B60" s="163">
        <v>102</v>
      </c>
      <c r="C60" s="164" t="s">
        <v>214</v>
      </c>
      <c r="D60" s="365">
        <v>277729</v>
      </c>
      <c r="E60" s="365">
        <v>5796209340</v>
      </c>
      <c r="F60" s="365">
        <v>1</v>
      </c>
      <c r="G60" s="365">
        <v>1100</v>
      </c>
      <c r="H60" s="365">
        <v>82</v>
      </c>
      <c r="I60" s="365">
        <v>1238940</v>
      </c>
      <c r="J60" s="365">
        <v>169</v>
      </c>
      <c r="K60" s="365">
        <v>6981105</v>
      </c>
      <c r="L60" s="365">
        <v>3781</v>
      </c>
      <c r="M60" s="365">
        <v>25594918</v>
      </c>
      <c r="N60" s="365">
        <v>47</v>
      </c>
      <c r="O60" s="365">
        <v>1911385</v>
      </c>
      <c r="P60" s="365">
        <v>44</v>
      </c>
      <c r="Q60" s="365">
        <v>1016250</v>
      </c>
      <c r="R60" s="365">
        <v>0</v>
      </c>
      <c r="S60" s="365">
        <v>0</v>
      </c>
      <c r="T60" s="365">
        <v>4123</v>
      </c>
      <c r="U60" s="365">
        <v>36742598</v>
      </c>
      <c r="V60" s="365">
        <v>3</v>
      </c>
      <c r="W60" s="365">
        <v>16047</v>
      </c>
      <c r="X60" s="365">
        <v>0</v>
      </c>
      <c r="Y60" s="365">
        <v>0</v>
      </c>
      <c r="Z60" s="365">
        <v>281853</v>
      </c>
      <c r="AA60" s="365">
        <v>5832951938</v>
      </c>
      <c r="AB60" s="365">
        <v>4217902768</v>
      </c>
      <c r="AC60" s="365">
        <v>1412480923</v>
      </c>
      <c r="AD60" s="365">
        <v>202568247</v>
      </c>
      <c r="AE60" s="171">
        <v>102</v>
      </c>
    </row>
    <row r="61" spans="2:31" ht="20.25" customHeight="1">
      <c r="B61" s="159">
        <v>103</v>
      </c>
      <c r="C61" s="160" t="s">
        <v>176</v>
      </c>
      <c r="D61" s="364">
        <v>196512</v>
      </c>
      <c r="E61" s="364">
        <v>4037633100</v>
      </c>
      <c r="F61" s="364">
        <v>0</v>
      </c>
      <c r="G61" s="364">
        <v>7050</v>
      </c>
      <c r="H61" s="364">
        <v>328</v>
      </c>
      <c r="I61" s="364">
        <v>3179647</v>
      </c>
      <c r="J61" s="364">
        <v>130</v>
      </c>
      <c r="K61" s="364">
        <v>5549213</v>
      </c>
      <c r="L61" s="364">
        <v>3675</v>
      </c>
      <c r="M61" s="364">
        <v>28841912</v>
      </c>
      <c r="N61" s="364">
        <v>92</v>
      </c>
      <c r="O61" s="364">
        <v>2940390</v>
      </c>
      <c r="P61" s="364">
        <v>63</v>
      </c>
      <c r="Q61" s="364">
        <v>1482210</v>
      </c>
      <c r="R61" s="364">
        <v>1</v>
      </c>
      <c r="S61" s="364">
        <v>35660</v>
      </c>
      <c r="T61" s="364">
        <v>4289</v>
      </c>
      <c r="U61" s="364">
        <v>42029032</v>
      </c>
      <c r="V61" s="364">
        <v>17</v>
      </c>
      <c r="W61" s="364">
        <v>634536</v>
      </c>
      <c r="X61" s="364">
        <v>0</v>
      </c>
      <c r="Y61" s="364">
        <v>0</v>
      </c>
      <c r="Z61" s="364">
        <v>200801</v>
      </c>
      <c r="AA61" s="364">
        <v>4079662132</v>
      </c>
      <c r="AB61" s="364">
        <v>2975940418</v>
      </c>
      <c r="AC61" s="364">
        <v>907199985</v>
      </c>
      <c r="AD61" s="364">
        <v>196521729</v>
      </c>
      <c r="AE61" s="168">
        <v>103</v>
      </c>
    </row>
    <row r="62" spans="2:31" ht="20.25" customHeight="1">
      <c r="B62" s="159">
        <v>104</v>
      </c>
      <c r="C62" s="160" t="s">
        <v>215</v>
      </c>
      <c r="D62" s="364">
        <v>342055</v>
      </c>
      <c r="E62" s="364">
        <v>6891600967</v>
      </c>
      <c r="F62" s="364">
        <v>2</v>
      </c>
      <c r="G62" s="364">
        <v>10500</v>
      </c>
      <c r="H62" s="364">
        <v>219</v>
      </c>
      <c r="I62" s="364">
        <v>3083999</v>
      </c>
      <c r="J62" s="364">
        <v>118</v>
      </c>
      <c r="K62" s="364">
        <v>4747996</v>
      </c>
      <c r="L62" s="364">
        <v>6871</v>
      </c>
      <c r="M62" s="364">
        <v>51775428</v>
      </c>
      <c r="N62" s="364">
        <v>380</v>
      </c>
      <c r="O62" s="364">
        <v>13290905</v>
      </c>
      <c r="P62" s="364">
        <v>50</v>
      </c>
      <c r="Q62" s="364">
        <v>278850</v>
      </c>
      <c r="R62" s="364">
        <v>0</v>
      </c>
      <c r="S62" s="364">
        <v>0</v>
      </c>
      <c r="T62" s="364">
        <v>7638</v>
      </c>
      <c r="U62" s="364">
        <v>73177178</v>
      </c>
      <c r="V62" s="364">
        <v>3</v>
      </c>
      <c r="W62" s="364">
        <v>31809</v>
      </c>
      <c r="X62" s="364">
        <v>0</v>
      </c>
      <c r="Y62" s="364">
        <v>0</v>
      </c>
      <c r="Z62" s="364">
        <v>349695</v>
      </c>
      <c r="AA62" s="364">
        <v>6964778145</v>
      </c>
      <c r="AB62" s="364">
        <v>5064000139</v>
      </c>
      <c r="AC62" s="364">
        <v>1649121801</v>
      </c>
      <c r="AD62" s="364">
        <v>251656205</v>
      </c>
      <c r="AE62" s="168">
        <v>104</v>
      </c>
    </row>
    <row r="63" spans="2:31" ht="20.25" customHeight="1">
      <c r="B63" s="159">
        <v>105</v>
      </c>
      <c r="C63" s="160" t="s">
        <v>216</v>
      </c>
      <c r="D63" s="364">
        <v>217455</v>
      </c>
      <c r="E63" s="364">
        <v>4741559799</v>
      </c>
      <c r="F63" s="364">
        <v>0</v>
      </c>
      <c r="G63" s="364">
        <v>0</v>
      </c>
      <c r="H63" s="364">
        <v>50</v>
      </c>
      <c r="I63" s="364">
        <v>463180</v>
      </c>
      <c r="J63" s="364">
        <v>95</v>
      </c>
      <c r="K63" s="364">
        <v>3132170</v>
      </c>
      <c r="L63" s="364">
        <v>3480</v>
      </c>
      <c r="M63" s="364">
        <v>23333935</v>
      </c>
      <c r="N63" s="364">
        <v>49</v>
      </c>
      <c r="O63" s="364">
        <v>1472605</v>
      </c>
      <c r="P63" s="364">
        <v>17</v>
      </c>
      <c r="Q63" s="364">
        <v>120360</v>
      </c>
      <c r="R63" s="364">
        <v>1</v>
      </c>
      <c r="S63" s="364">
        <v>73267</v>
      </c>
      <c r="T63" s="364">
        <v>3692</v>
      </c>
      <c r="U63" s="364">
        <v>28595517</v>
      </c>
      <c r="V63" s="364">
        <v>0</v>
      </c>
      <c r="W63" s="364">
        <v>0</v>
      </c>
      <c r="X63" s="364">
        <v>0</v>
      </c>
      <c r="Y63" s="364">
        <v>0</v>
      </c>
      <c r="Z63" s="364">
        <v>221147</v>
      </c>
      <c r="AA63" s="364">
        <v>4770155316</v>
      </c>
      <c r="AB63" s="364">
        <v>3459097075</v>
      </c>
      <c r="AC63" s="364">
        <v>1139177213</v>
      </c>
      <c r="AD63" s="364">
        <v>171881028</v>
      </c>
      <c r="AE63" s="168">
        <v>105</v>
      </c>
    </row>
    <row r="64" spans="2:31" ht="20.25" customHeight="1">
      <c r="B64" s="163">
        <v>301</v>
      </c>
      <c r="C64" s="164" t="s">
        <v>115</v>
      </c>
      <c r="D64" s="365">
        <v>49804</v>
      </c>
      <c r="E64" s="365">
        <v>815659068</v>
      </c>
      <c r="F64" s="365">
        <v>0</v>
      </c>
      <c r="G64" s="365">
        <v>0</v>
      </c>
      <c r="H64" s="365">
        <v>5</v>
      </c>
      <c r="I64" s="365">
        <v>58268</v>
      </c>
      <c r="J64" s="365">
        <v>21</v>
      </c>
      <c r="K64" s="365">
        <v>879023</v>
      </c>
      <c r="L64" s="365">
        <v>692</v>
      </c>
      <c r="M64" s="365">
        <v>3809846</v>
      </c>
      <c r="N64" s="365">
        <v>0</v>
      </c>
      <c r="O64" s="365">
        <v>0</v>
      </c>
      <c r="P64" s="365">
        <v>7</v>
      </c>
      <c r="Q64" s="365">
        <v>61840</v>
      </c>
      <c r="R64" s="365">
        <v>0</v>
      </c>
      <c r="S64" s="365">
        <v>0</v>
      </c>
      <c r="T64" s="365">
        <v>725</v>
      </c>
      <c r="U64" s="365">
        <v>4808977</v>
      </c>
      <c r="V64" s="365">
        <v>0</v>
      </c>
      <c r="W64" s="365">
        <v>0</v>
      </c>
      <c r="X64" s="365">
        <v>0</v>
      </c>
      <c r="Y64" s="365">
        <v>0</v>
      </c>
      <c r="Z64" s="365">
        <v>50529</v>
      </c>
      <c r="AA64" s="365">
        <v>820468045</v>
      </c>
      <c r="AB64" s="365">
        <v>579252041</v>
      </c>
      <c r="AC64" s="365">
        <v>239738104</v>
      </c>
      <c r="AD64" s="367">
        <v>1477900</v>
      </c>
      <c r="AE64" s="241">
        <v>301</v>
      </c>
    </row>
    <row r="65" spans="2:31" ht="20.25" customHeight="1" thickBot="1">
      <c r="B65" s="165">
        <v>302</v>
      </c>
      <c r="C65" s="166" t="s">
        <v>91</v>
      </c>
      <c r="D65" s="366">
        <v>57865</v>
      </c>
      <c r="E65" s="366">
        <v>812003974</v>
      </c>
      <c r="F65" s="366">
        <v>0</v>
      </c>
      <c r="G65" s="366">
        <v>0</v>
      </c>
      <c r="H65" s="366">
        <v>0</v>
      </c>
      <c r="I65" s="366">
        <v>0</v>
      </c>
      <c r="J65" s="366">
        <v>32</v>
      </c>
      <c r="K65" s="366">
        <v>1048980</v>
      </c>
      <c r="L65" s="366">
        <v>1443</v>
      </c>
      <c r="M65" s="366">
        <v>7890775</v>
      </c>
      <c r="N65" s="366">
        <v>3</v>
      </c>
      <c r="O65" s="366">
        <v>26450</v>
      </c>
      <c r="P65" s="366">
        <v>12</v>
      </c>
      <c r="Q65" s="366">
        <v>78630</v>
      </c>
      <c r="R65" s="366">
        <v>36</v>
      </c>
      <c r="S65" s="366">
        <v>252290</v>
      </c>
      <c r="T65" s="366">
        <v>1526</v>
      </c>
      <c r="U65" s="366">
        <v>9297125</v>
      </c>
      <c r="V65" s="366">
        <v>0</v>
      </c>
      <c r="W65" s="366">
        <v>0</v>
      </c>
      <c r="X65" s="366">
        <v>0</v>
      </c>
      <c r="Y65" s="366">
        <v>0</v>
      </c>
      <c r="Z65" s="366">
        <v>59391</v>
      </c>
      <c r="AA65" s="366">
        <v>821301099</v>
      </c>
      <c r="AB65" s="366">
        <v>579437569</v>
      </c>
      <c r="AC65" s="366">
        <v>218838923</v>
      </c>
      <c r="AD65" s="358">
        <v>23024607</v>
      </c>
      <c r="AE65" s="279">
        <v>302</v>
      </c>
    </row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</sheetData>
  <sheetProtection/>
  <mergeCells count="21">
    <mergeCell ref="B3:B6"/>
    <mergeCell ref="AD1:AE1"/>
    <mergeCell ref="AE3:AE6"/>
    <mergeCell ref="D3:E3"/>
    <mergeCell ref="D4:E4"/>
    <mergeCell ref="F5:G5"/>
    <mergeCell ref="F4:G4"/>
    <mergeCell ref="H5:I5"/>
    <mergeCell ref="AB4:AD4"/>
    <mergeCell ref="F3:Y3"/>
    <mergeCell ref="N5:O5"/>
    <mergeCell ref="P5:Q5"/>
    <mergeCell ref="R5:S5"/>
    <mergeCell ref="V5:W5"/>
    <mergeCell ref="H4:W4"/>
    <mergeCell ref="T5:U5"/>
    <mergeCell ref="J5:K5"/>
    <mergeCell ref="L5:M5"/>
    <mergeCell ref="X5:Y5"/>
    <mergeCell ref="Z3:AA3"/>
    <mergeCell ref="Z4:AA4"/>
  </mergeCells>
  <printOptions/>
  <pageMargins left="0.7874015748031497" right="0.35433070866141736" top="0.7874015748031497" bottom="0.7874015748031497" header="0.5118110236220472" footer="0.5118110236220472"/>
  <pageSetup fitToWidth="2" horizontalDpi="600" verticalDpi="600" orientation="portrait" paperSize="9" scale="44" r:id="rId2"/>
  <colBreaks count="1" manualBreakCount="1">
    <brk id="17" max="64" man="1"/>
  </colBreaks>
  <ignoredErrors>
    <ignoredError sqref="C9:C11 B16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AA65"/>
  <sheetViews>
    <sheetView zoomScale="75" zoomScaleNormal="75" zoomScaleSheetLayoutView="75" zoomScalePageLayoutView="0" workbookViewId="0" topLeftCell="A1">
      <selection activeCell="A1" sqref="A1"/>
    </sheetView>
  </sheetViews>
  <sheetFormatPr defaultColWidth="10.75390625" defaultRowHeight="22.5" customHeight="1"/>
  <cols>
    <col min="1" max="1" width="1.75390625" style="147" customWidth="1"/>
    <col min="2" max="2" width="4.625" style="147" customWidth="1"/>
    <col min="3" max="3" width="14.00390625" style="147" customWidth="1"/>
    <col min="4" max="4" width="8.75390625" style="147" customWidth="1"/>
    <col min="5" max="5" width="9.75390625" style="147" customWidth="1"/>
    <col min="6" max="6" width="15.75390625" style="147" customWidth="1"/>
    <col min="7" max="7" width="10.50390625" style="147" customWidth="1"/>
    <col min="8" max="8" width="12.75390625" style="147" customWidth="1"/>
    <col min="9" max="9" width="15.75390625" style="147" customWidth="1"/>
    <col min="10" max="10" width="10.125" style="147" bestFit="1" customWidth="1"/>
    <col min="11" max="11" width="9.75390625" style="147" customWidth="1"/>
    <col min="12" max="12" width="15.75390625" style="147" customWidth="1"/>
    <col min="13" max="13" width="10.375" style="147" customWidth="1"/>
    <col min="14" max="14" width="12.75390625" style="147" customWidth="1"/>
    <col min="15" max="15" width="16.875" style="147" customWidth="1"/>
    <col min="16" max="16" width="10.50390625" style="147" customWidth="1"/>
    <col min="17" max="17" width="11.75390625" style="147" customWidth="1"/>
    <col min="18" max="18" width="15.75390625" style="147" customWidth="1"/>
    <col min="19" max="19" width="10.00390625" style="147" customWidth="1"/>
    <col min="20" max="20" width="10.75390625" style="147" customWidth="1"/>
    <col min="21" max="21" width="15.125" style="147" customWidth="1"/>
    <col min="22" max="22" width="7.875" style="147" customWidth="1"/>
    <col min="23" max="23" width="8.125" style="147" customWidth="1"/>
    <col min="24" max="24" width="12.25390625" style="147" customWidth="1"/>
    <col min="25" max="25" width="10.875" style="147" customWidth="1"/>
    <col min="26" max="26" width="16.75390625" style="147" customWidth="1"/>
    <col min="27" max="27" width="4.625" style="146" customWidth="1"/>
    <col min="28" max="16384" width="10.75390625" style="147" customWidth="1"/>
  </cols>
  <sheetData>
    <row r="1" spans="2:27" s="197" customFormat="1" ht="24">
      <c r="B1" s="198" t="s">
        <v>235</v>
      </c>
      <c r="R1" s="151" t="s">
        <v>236</v>
      </c>
      <c r="Z1" s="444" t="s">
        <v>218</v>
      </c>
      <c r="AA1" s="445"/>
    </row>
    <row r="2" spans="2:27" s="197" customFormat="1" ht="10.5" customHeight="1" thickBot="1">
      <c r="B2" s="198"/>
      <c r="AA2" s="146"/>
    </row>
    <row r="3" spans="1:27" s="200" customFormat="1" ht="20.25" customHeight="1">
      <c r="A3" s="197"/>
      <c r="B3" s="466" t="s">
        <v>151</v>
      </c>
      <c r="C3" s="199" t="s">
        <v>0</v>
      </c>
      <c r="D3" s="474" t="s">
        <v>247</v>
      </c>
      <c r="E3" s="475"/>
      <c r="F3" s="475"/>
      <c r="G3" s="475"/>
      <c r="H3" s="475"/>
      <c r="I3" s="475"/>
      <c r="J3" s="475"/>
      <c r="K3" s="475"/>
      <c r="L3" s="475"/>
      <c r="M3" s="475"/>
      <c r="N3" s="475"/>
      <c r="O3" s="476"/>
      <c r="P3" s="132"/>
      <c r="Q3" s="133"/>
      <c r="R3" s="134"/>
      <c r="S3" s="135"/>
      <c r="T3" s="136"/>
      <c r="U3" s="136"/>
      <c r="V3" s="137"/>
      <c r="W3" s="136"/>
      <c r="X3" s="136"/>
      <c r="Y3" s="463" t="s">
        <v>217</v>
      </c>
      <c r="Z3" s="464"/>
      <c r="AA3" s="470" t="s">
        <v>130</v>
      </c>
    </row>
    <row r="4" spans="1:27" s="200" customFormat="1" ht="20.25" customHeight="1">
      <c r="A4" s="197"/>
      <c r="B4" s="467"/>
      <c r="C4" s="201"/>
      <c r="D4" s="477" t="s">
        <v>95</v>
      </c>
      <c r="E4" s="429"/>
      <c r="F4" s="457"/>
      <c r="G4" s="456" t="s">
        <v>100</v>
      </c>
      <c r="H4" s="429"/>
      <c r="I4" s="457"/>
      <c r="J4" s="456" t="s">
        <v>96</v>
      </c>
      <c r="K4" s="429"/>
      <c r="L4" s="457"/>
      <c r="M4" s="456" t="s">
        <v>249</v>
      </c>
      <c r="N4" s="429"/>
      <c r="O4" s="457"/>
      <c r="P4" s="458" t="s">
        <v>101</v>
      </c>
      <c r="Q4" s="451"/>
      <c r="R4" s="459"/>
      <c r="S4" s="460" t="s">
        <v>102</v>
      </c>
      <c r="T4" s="451"/>
      <c r="U4" s="461"/>
      <c r="V4" s="462" t="s">
        <v>103</v>
      </c>
      <c r="W4" s="451"/>
      <c r="X4" s="461"/>
      <c r="Y4" s="465" t="s">
        <v>246</v>
      </c>
      <c r="Z4" s="423"/>
      <c r="AA4" s="471"/>
    </row>
    <row r="5" spans="2:27" s="200" customFormat="1" ht="20.25" customHeight="1">
      <c r="B5" s="468"/>
      <c r="C5" s="202"/>
      <c r="D5" s="138" t="s">
        <v>92</v>
      </c>
      <c r="E5" s="138" t="s">
        <v>93</v>
      </c>
      <c r="F5" s="138" t="s">
        <v>160</v>
      </c>
      <c r="G5" s="138" t="s">
        <v>92</v>
      </c>
      <c r="H5" s="138" t="s">
        <v>93</v>
      </c>
      <c r="I5" s="138" t="s">
        <v>160</v>
      </c>
      <c r="J5" s="138" t="s">
        <v>92</v>
      </c>
      <c r="K5" s="138" t="s">
        <v>93</v>
      </c>
      <c r="L5" s="138" t="s">
        <v>160</v>
      </c>
      <c r="M5" s="138" t="s">
        <v>92</v>
      </c>
      <c r="N5" s="371" t="s">
        <v>93</v>
      </c>
      <c r="O5" s="373" t="s">
        <v>160</v>
      </c>
      <c r="P5" s="138" t="s">
        <v>92</v>
      </c>
      <c r="Q5" s="138" t="s">
        <v>161</v>
      </c>
      <c r="R5" s="138" t="s">
        <v>162</v>
      </c>
      <c r="S5" s="139" t="s">
        <v>135</v>
      </c>
      <c r="T5" s="140" t="s">
        <v>163</v>
      </c>
      <c r="U5" s="140" t="s">
        <v>164</v>
      </c>
      <c r="V5" s="140" t="s">
        <v>92</v>
      </c>
      <c r="W5" s="140" t="s">
        <v>93</v>
      </c>
      <c r="X5" s="140" t="s">
        <v>165</v>
      </c>
      <c r="Y5" s="203" t="s">
        <v>92</v>
      </c>
      <c r="Z5" s="204" t="s">
        <v>168</v>
      </c>
      <c r="AA5" s="472" t="s">
        <v>131</v>
      </c>
    </row>
    <row r="6" spans="2:27" s="200" customFormat="1" ht="20.25" customHeight="1" thickBot="1">
      <c r="B6" s="469"/>
      <c r="C6" s="205" t="s">
        <v>1</v>
      </c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372"/>
      <c r="O6" s="374"/>
      <c r="P6" s="141"/>
      <c r="Q6" s="141" t="s">
        <v>166</v>
      </c>
      <c r="R6" s="141"/>
      <c r="S6" s="142" t="s">
        <v>166</v>
      </c>
      <c r="T6" s="143" t="s">
        <v>166</v>
      </c>
      <c r="U6" s="143"/>
      <c r="V6" s="143"/>
      <c r="W6" s="143"/>
      <c r="X6" s="143"/>
      <c r="Y6" s="206"/>
      <c r="Z6" s="207"/>
      <c r="AA6" s="473" t="s">
        <v>132</v>
      </c>
    </row>
    <row r="7" spans="1:27" ht="14.25">
      <c r="A7" s="200"/>
      <c r="B7" s="187"/>
      <c r="C7" s="188"/>
      <c r="D7" s="208" t="s">
        <v>124</v>
      </c>
      <c r="E7" s="208" t="s">
        <v>152</v>
      </c>
      <c r="F7" s="208" t="s">
        <v>125</v>
      </c>
      <c r="G7" s="208" t="s">
        <v>124</v>
      </c>
      <c r="H7" s="208" t="s">
        <v>152</v>
      </c>
      <c r="I7" s="208" t="s">
        <v>125</v>
      </c>
      <c r="J7" s="208" t="s">
        <v>124</v>
      </c>
      <c r="K7" s="208" t="s">
        <v>152</v>
      </c>
      <c r="L7" s="208" t="s">
        <v>125</v>
      </c>
      <c r="M7" s="208" t="s">
        <v>124</v>
      </c>
      <c r="N7" s="208" t="s">
        <v>152</v>
      </c>
      <c r="O7" s="208" t="s">
        <v>125</v>
      </c>
      <c r="P7" s="208" t="s">
        <v>124</v>
      </c>
      <c r="Q7" s="208" t="s">
        <v>167</v>
      </c>
      <c r="R7" s="208" t="s">
        <v>125</v>
      </c>
      <c r="S7" s="208" t="s">
        <v>124</v>
      </c>
      <c r="T7" s="208" t="s">
        <v>152</v>
      </c>
      <c r="U7" s="208" t="s">
        <v>125</v>
      </c>
      <c r="V7" s="208" t="s">
        <v>124</v>
      </c>
      <c r="W7" s="208" t="s">
        <v>152</v>
      </c>
      <c r="X7" s="208" t="s">
        <v>125</v>
      </c>
      <c r="Y7" s="208" t="s">
        <v>124</v>
      </c>
      <c r="Z7" s="209" t="s">
        <v>125</v>
      </c>
      <c r="AA7" s="189"/>
    </row>
    <row r="8" spans="2:27" ht="20.25" customHeight="1">
      <c r="B8" s="144"/>
      <c r="C8" s="177" t="s">
        <v>255</v>
      </c>
      <c r="D8" s="361">
        <v>172673</v>
      </c>
      <c r="E8" s="361">
        <v>2734839</v>
      </c>
      <c r="F8" s="361">
        <v>81931488514</v>
      </c>
      <c r="G8" s="361">
        <v>6642365</v>
      </c>
      <c r="H8" s="361">
        <v>10560956</v>
      </c>
      <c r="I8" s="361">
        <v>89051059081</v>
      </c>
      <c r="J8" s="361">
        <v>1380637</v>
      </c>
      <c r="K8" s="361">
        <v>2937641</v>
      </c>
      <c r="L8" s="361">
        <v>18340182767</v>
      </c>
      <c r="M8" s="361">
        <v>8195675</v>
      </c>
      <c r="N8" s="361">
        <v>16233436</v>
      </c>
      <c r="O8" s="361">
        <v>189322730362</v>
      </c>
      <c r="P8" s="361">
        <v>3963738</v>
      </c>
      <c r="Q8" s="361">
        <v>5164341</v>
      </c>
      <c r="R8" s="361">
        <v>47612770895</v>
      </c>
      <c r="S8" s="361">
        <v>162230</v>
      </c>
      <c r="T8" s="361">
        <v>7083529</v>
      </c>
      <c r="U8" s="361">
        <v>4704080983</v>
      </c>
      <c r="V8" s="361">
        <v>7160</v>
      </c>
      <c r="W8" s="361">
        <v>41505</v>
      </c>
      <c r="X8" s="361">
        <v>432731260</v>
      </c>
      <c r="Y8" s="361">
        <v>12166573</v>
      </c>
      <c r="Z8" s="361">
        <v>242072313500</v>
      </c>
      <c r="AA8" s="145"/>
    </row>
    <row r="9" spans="2:27" ht="20.25" customHeight="1">
      <c r="B9" s="144"/>
      <c r="C9" s="177" t="s">
        <v>251</v>
      </c>
      <c r="D9" s="362">
        <v>173107</v>
      </c>
      <c r="E9" s="362">
        <v>2708290</v>
      </c>
      <c r="F9" s="362">
        <v>84903336000</v>
      </c>
      <c r="G9" s="362">
        <v>6732937</v>
      </c>
      <c r="H9" s="362">
        <v>10530728</v>
      </c>
      <c r="I9" s="362">
        <v>90525664904</v>
      </c>
      <c r="J9" s="362">
        <v>1439779</v>
      </c>
      <c r="K9" s="362">
        <v>2993110</v>
      </c>
      <c r="L9" s="362">
        <v>18971649482</v>
      </c>
      <c r="M9" s="362">
        <v>8345823</v>
      </c>
      <c r="N9" s="382">
        <v>16232128</v>
      </c>
      <c r="O9" s="383">
        <v>194400650386</v>
      </c>
      <c r="P9" s="362">
        <v>4056130</v>
      </c>
      <c r="Q9" s="362">
        <v>5021141</v>
      </c>
      <c r="R9" s="362">
        <v>48093469218</v>
      </c>
      <c r="S9" s="362">
        <v>162747</v>
      </c>
      <c r="T9" s="362">
        <v>7032527</v>
      </c>
      <c r="U9" s="362">
        <v>4672378469</v>
      </c>
      <c r="V9" s="362">
        <v>7960</v>
      </c>
      <c r="W9" s="362">
        <v>44720</v>
      </c>
      <c r="X9" s="362">
        <v>479944780</v>
      </c>
      <c r="Y9" s="362">
        <v>12409913</v>
      </c>
      <c r="Z9" s="362">
        <v>247646442853</v>
      </c>
      <c r="AA9" s="145"/>
    </row>
    <row r="10" spans="2:27" ht="20.25" customHeight="1">
      <c r="B10" s="144"/>
      <c r="C10" s="177" t="s">
        <v>252</v>
      </c>
      <c r="D10" s="362">
        <v>171897</v>
      </c>
      <c r="E10" s="362">
        <v>2663065</v>
      </c>
      <c r="F10" s="362">
        <v>85615338567</v>
      </c>
      <c r="G10" s="362">
        <v>6780616</v>
      </c>
      <c r="H10" s="362">
        <v>10350134</v>
      </c>
      <c r="I10" s="362">
        <v>92261489431</v>
      </c>
      <c r="J10" s="362">
        <v>1453551</v>
      </c>
      <c r="K10" s="362">
        <v>2967637</v>
      </c>
      <c r="L10" s="362">
        <v>18770290300</v>
      </c>
      <c r="M10" s="362">
        <v>8406064</v>
      </c>
      <c r="N10" s="382">
        <v>15980836</v>
      </c>
      <c r="O10" s="383">
        <v>196647118298</v>
      </c>
      <c r="P10" s="362">
        <v>4028762</v>
      </c>
      <c r="Q10" s="362">
        <v>4979919</v>
      </c>
      <c r="R10" s="362">
        <v>49170808043</v>
      </c>
      <c r="S10" s="362">
        <v>161585</v>
      </c>
      <c r="T10" s="362">
        <v>6887592</v>
      </c>
      <c r="U10" s="362">
        <v>4578353049</v>
      </c>
      <c r="V10" s="362">
        <v>8590</v>
      </c>
      <c r="W10" s="362">
        <v>48243</v>
      </c>
      <c r="X10" s="362">
        <v>518089530</v>
      </c>
      <c r="Y10" s="362">
        <v>12443416</v>
      </c>
      <c r="Z10" s="362">
        <v>250914368920</v>
      </c>
      <c r="AA10" s="145"/>
    </row>
    <row r="11" spans="2:27" ht="20.25" customHeight="1">
      <c r="B11" s="144"/>
      <c r="C11" s="177" t="s">
        <v>253</v>
      </c>
      <c r="D11" s="362">
        <v>170098</v>
      </c>
      <c r="E11" s="362">
        <v>2605613</v>
      </c>
      <c r="F11" s="362">
        <v>86435359411</v>
      </c>
      <c r="G11" s="362">
        <v>6655052</v>
      </c>
      <c r="H11" s="362">
        <v>10166828</v>
      </c>
      <c r="I11" s="362">
        <v>91077526007</v>
      </c>
      <c r="J11" s="362">
        <v>1471568</v>
      </c>
      <c r="K11" s="362">
        <v>2937116</v>
      </c>
      <c r="L11" s="362">
        <v>18836638747</v>
      </c>
      <c r="M11" s="362">
        <v>8296718</v>
      </c>
      <c r="N11" s="382">
        <v>15709557</v>
      </c>
      <c r="O11" s="383">
        <v>196349524165</v>
      </c>
      <c r="P11" s="362">
        <v>4168298</v>
      </c>
      <c r="Q11" s="362">
        <v>5072990</v>
      </c>
      <c r="R11" s="362">
        <v>51164894579</v>
      </c>
      <c r="S11" s="362">
        <v>160265</v>
      </c>
      <c r="T11" s="362">
        <v>6735887</v>
      </c>
      <c r="U11" s="362">
        <v>4483575880</v>
      </c>
      <c r="V11" s="362">
        <v>9183</v>
      </c>
      <c r="W11" s="362">
        <v>52152</v>
      </c>
      <c r="X11" s="362">
        <v>571637165</v>
      </c>
      <c r="Y11" s="362">
        <v>12474199</v>
      </c>
      <c r="Z11" s="362">
        <v>252569631789</v>
      </c>
      <c r="AA11" s="145"/>
    </row>
    <row r="12" spans="2:27" ht="15" thickBot="1">
      <c r="B12" s="190"/>
      <c r="C12" s="191"/>
      <c r="D12" s="304"/>
      <c r="E12" s="304"/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304"/>
      <c r="Q12" s="304"/>
      <c r="R12" s="304"/>
      <c r="S12" s="304"/>
      <c r="T12" s="304"/>
      <c r="U12" s="304"/>
      <c r="V12" s="304"/>
      <c r="W12" s="304"/>
      <c r="X12" s="304"/>
      <c r="Y12" s="304"/>
      <c r="Z12" s="305"/>
      <c r="AA12" s="192"/>
    </row>
    <row r="13" spans="2:27" ht="14.25">
      <c r="B13" s="193"/>
      <c r="C13" s="124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7"/>
      <c r="AA13" s="127"/>
    </row>
    <row r="14" spans="2:27" ht="20.25" customHeight="1">
      <c r="B14" s="123" t="s">
        <v>2</v>
      </c>
      <c r="C14" s="124" t="s">
        <v>3</v>
      </c>
      <c r="D14" s="362">
        <v>166202</v>
      </c>
      <c r="E14" s="362">
        <v>2536808</v>
      </c>
      <c r="F14" s="362">
        <v>85508720139</v>
      </c>
      <c r="G14" s="362">
        <v>6579186</v>
      </c>
      <c r="H14" s="362">
        <v>9928067</v>
      </c>
      <c r="I14" s="362">
        <v>91049986460</v>
      </c>
      <c r="J14" s="362">
        <v>1465763</v>
      </c>
      <c r="K14" s="362">
        <v>2857107</v>
      </c>
      <c r="L14" s="362">
        <v>18575494343</v>
      </c>
      <c r="M14" s="362">
        <v>8211151</v>
      </c>
      <c r="N14" s="382">
        <v>15321982</v>
      </c>
      <c r="O14" s="383">
        <v>195134200942</v>
      </c>
      <c r="P14" s="362">
        <v>4205830</v>
      </c>
      <c r="Q14" s="362">
        <v>5146030</v>
      </c>
      <c r="R14" s="362">
        <v>57156050791</v>
      </c>
      <c r="S14" s="362">
        <v>156596</v>
      </c>
      <c r="T14" s="362">
        <v>6528617</v>
      </c>
      <c r="U14" s="362">
        <v>4351836186</v>
      </c>
      <c r="V14" s="362">
        <v>9916</v>
      </c>
      <c r="W14" s="362">
        <v>57981</v>
      </c>
      <c r="X14" s="362">
        <v>639392460</v>
      </c>
      <c r="Y14" s="362">
        <v>12426897</v>
      </c>
      <c r="Z14" s="362">
        <v>257281480379</v>
      </c>
      <c r="AA14" s="127"/>
    </row>
    <row r="15" spans="2:27" ht="20.25" customHeight="1">
      <c r="B15" s="123" t="s">
        <v>4</v>
      </c>
      <c r="C15" s="124" t="s">
        <v>5</v>
      </c>
      <c r="D15" s="362">
        <v>165339</v>
      </c>
      <c r="E15" s="362">
        <v>2529311</v>
      </c>
      <c r="F15" s="362">
        <v>85133861989</v>
      </c>
      <c r="G15" s="362">
        <v>6520277</v>
      </c>
      <c r="H15" s="362">
        <v>9847974</v>
      </c>
      <c r="I15" s="362">
        <v>90364619230</v>
      </c>
      <c r="J15" s="362">
        <v>1451254</v>
      </c>
      <c r="K15" s="362">
        <v>2833257</v>
      </c>
      <c r="L15" s="362">
        <v>18422346863</v>
      </c>
      <c r="M15" s="362">
        <v>8136870</v>
      </c>
      <c r="N15" s="382">
        <v>15210542</v>
      </c>
      <c r="O15" s="383">
        <v>193920828082</v>
      </c>
      <c r="P15" s="362">
        <v>4172456</v>
      </c>
      <c r="Q15" s="362">
        <v>5106482</v>
      </c>
      <c r="R15" s="362">
        <v>56753451001</v>
      </c>
      <c r="S15" s="362">
        <v>155828</v>
      </c>
      <c r="T15" s="362">
        <v>6511801</v>
      </c>
      <c r="U15" s="362">
        <v>4340723564</v>
      </c>
      <c r="V15" s="362">
        <v>9902</v>
      </c>
      <c r="W15" s="362">
        <v>57928</v>
      </c>
      <c r="X15" s="362">
        <v>638814690</v>
      </c>
      <c r="Y15" s="362">
        <v>12319228</v>
      </c>
      <c r="Z15" s="362">
        <v>255653817337</v>
      </c>
      <c r="AA15" s="127"/>
    </row>
    <row r="16" spans="2:27" ht="20.25" customHeight="1">
      <c r="B16" s="125" t="s">
        <v>256</v>
      </c>
      <c r="C16" s="124" t="s">
        <v>6</v>
      </c>
      <c r="D16" s="362">
        <v>148012</v>
      </c>
      <c r="E16" s="362">
        <v>2253578</v>
      </c>
      <c r="F16" s="362">
        <v>76146444407</v>
      </c>
      <c r="G16" s="362">
        <v>5854880</v>
      </c>
      <c r="H16" s="362">
        <v>8838985</v>
      </c>
      <c r="I16" s="362">
        <v>81123575524</v>
      </c>
      <c r="J16" s="362">
        <v>1309385</v>
      </c>
      <c r="K16" s="362">
        <v>2553593</v>
      </c>
      <c r="L16" s="362">
        <v>16606640623</v>
      </c>
      <c r="M16" s="362">
        <v>7312277</v>
      </c>
      <c r="N16" s="382">
        <v>13646156</v>
      </c>
      <c r="O16" s="383">
        <v>173876660554</v>
      </c>
      <c r="P16" s="362">
        <v>3742124</v>
      </c>
      <c r="Q16" s="362">
        <v>4588788</v>
      </c>
      <c r="R16" s="362">
        <v>51162865808</v>
      </c>
      <c r="S16" s="362">
        <v>139347</v>
      </c>
      <c r="T16" s="362">
        <v>5795959</v>
      </c>
      <c r="U16" s="362">
        <v>3862200987</v>
      </c>
      <c r="V16" s="362">
        <v>8986</v>
      </c>
      <c r="W16" s="362">
        <v>53172</v>
      </c>
      <c r="X16" s="362">
        <v>584717610</v>
      </c>
      <c r="Y16" s="362">
        <v>11063387</v>
      </c>
      <c r="Z16" s="362">
        <v>229486444959</v>
      </c>
      <c r="AA16" s="128"/>
    </row>
    <row r="17" spans="2:27" ht="20.25" customHeight="1">
      <c r="B17" s="123" t="s">
        <v>7</v>
      </c>
      <c r="C17" s="124" t="s">
        <v>8</v>
      </c>
      <c r="D17" s="362">
        <v>17327</v>
      </c>
      <c r="E17" s="362">
        <v>275733</v>
      </c>
      <c r="F17" s="362">
        <v>8987417582</v>
      </c>
      <c r="G17" s="362">
        <v>665397</v>
      </c>
      <c r="H17" s="362">
        <v>1008989</v>
      </c>
      <c r="I17" s="362">
        <v>9241043706</v>
      </c>
      <c r="J17" s="362">
        <v>141869</v>
      </c>
      <c r="K17" s="362">
        <v>279664</v>
      </c>
      <c r="L17" s="362">
        <v>1815706240</v>
      </c>
      <c r="M17" s="362">
        <v>824593</v>
      </c>
      <c r="N17" s="382">
        <v>1564386</v>
      </c>
      <c r="O17" s="383">
        <v>20044167528</v>
      </c>
      <c r="P17" s="362">
        <v>430332</v>
      </c>
      <c r="Q17" s="362">
        <v>517694</v>
      </c>
      <c r="R17" s="362">
        <v>5590585193</v>
      </c>
      <c r="S17" s="362">
        <v>16481</v>
      </c>
      <c r="T17" s="362">
        <v>715842</v>
      </c>
      <c r="U17" s="362">
        <v>478522577</v>
      </c>
      <c r="V17" s="362">
        <v>916</v>
      </c>
      <c r="W17" s="362">
        <v>4756</v>
      </c>
      <c r="X17" s="362">
        <v>54097080</v>
      </c>
      <c r="Y17" s="362">
        <v>1255841</v>
      </c>
      <c r="Z17" s="362">
        <v>26167372378</v>
      </c>
      <c r="AA17" s="127"/>
    </row>
    <row r="18" spans="2:27" ht="20.25" customHeight="1">
      <c r="B18" s="123" t="s">
        <v>9</v>
      </c>
      <c r="C18" s="124" t="s">
        <v>10</v>
      </c>
      <c r="D18" s="309">
        <v>863</v>
      </c>
      <c r="E18" s="309">
        <v>7497</v>
      </c>
      <c r="F18" s="309">
        <v>374858150</v>
      </c>
      <c r="G18" s="309">
        <v>58909</v>
      </c>
      <c r="H18" s="309">
        <v>80093</v>
      </c>
      <c r="I18" s="309">
        <v>685367230</v>
      </c>
      <c r="J18" s="309">
        <v>14509</v>
      </c>
      <c r="K18" s="309">
        <v>23850</v>
      </c>
      <c r="L18" s="309">
        <v>153147480</v>
      </c>
      <c r="M18" s="309">
        <v>74281</v>
      </c>
      <c r="N18" s="341">
        <v>111440</v>
      </c>
      <c r="O18" s="309">
        <v>1213372860</v>
      </c>
      <c r="P18" s="309">
        <v>33374</v>
      </c>
      <c r="Q18" s="309">
        <v>39548</v>
      </c>
      <c r="R18" s="309">
        <v>402599790</v>
      </c>
      <c r="S18" s="309">
        <v>768</v>
      </c>
      <c r="T18" s="309">
        <v>16816</v>
      </c>
      <c r="U18" s="309">
        <v>11112622</v>
      </c>
      <c r="V18" s="309">
        <v>14</v>
      </c>
      <c r="W18" s="309">
        <v>53</v>
      </c>
      <c r="X18" s="309">
        <v>577770</v>
      </c>
      <c r="Y18" s="309">
        <v>107669</v>
      </c>
      <c r="Z18" s="309">
        <v>1627663042</v>
      </c>
      <c r="AA18" s="127"/>
    </row>
    <row r="19" spans="2:27" ht="15" thickBot="1">
      <c r="B19" s="194"/>
      <c r="C19" s="195"/>
      <c r="D19" s="299"/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299"/>
      <c r="Y19" s="299"/>
      <c r="Z19" s="300"/>
      <c r="AA19" s="196"/>
    </row>
    <row r="20" spans="2:27" ht="20.25" customHeight="1">
      <c r="B20" s="157">
        <v>1</v>
      </c>
      <c r="C20" s="158" t="s">
        <v>177</v>
      </c>
      <c r="D20" s="210">
        <v>13011</v>
      </c>
      <c r="E20" s="210">
        <v>181758</v>
      </c>
      <c r="F20" s="210">
        <v>6762209982</v>
      </c>
      <c r="G20" s="210">
        <v>563111</v>
      </c>
      <c r="H20" s="210">
        <v>871390</v>
      </c>
      <c r="I20" s="210">
        <v>7328211163</v>
      </c>
      <c r="J20" s="210">
        <v>127128</v>
      </c>
      <c r="K20" s="210">
        <v>241547</v>
      </c>
      <c r="L20" s="210">
        <v>1556228870</v>
      </c>
      <c r="M20" s="210">
        <v>703250</v>
      </c>
      <c r="N20" s="303">
        <v>1294695</v>
      </c>
      <c r="O20" s="375">
        <v>15646650015</v>
      </c>
      <c r="P20" s="210">
        <v>353391</v>
      </c>
      <c r="Q20" s="210">
        <v>424470</v>
      </c>
      <c r="R20" s="210">
        <v>4721998243</v>
      </c>
      <c r="S20" s="210">
        <v>12148</v>
      </c>
      <c r="T20" s="210">
        <v>457192</v>
      </c>
      <c r="U20" s="210">
        <v>302357888</v>
      </c>
      <c r="V20" s="210">
        <v>845</v>
      </c>
      <c r="W20" s="210">
        <v>5548</v>
      </c>
      <c r="X20" s="210">
        <v>61380350</v>
      </c>
      <c r="Y20" s="210">
        <v>1057486</v>
      </c>
      <c r="Z20" s="210">
        <v>20732386496</v>
      </c>
      <c r="AA20" s="167">
        <v>1</v>
      </c>
    </row>
    <row r="21" spans="2:27" ht="20.25" customHeight="1">
      <c r="B21" s="159">
        <v>2</v>
      </c>
      <c r="C21" s="160" t="s">
        <v>178</v>
      </c>
      <c r="D21" s="289">
        <v>8952</v>
      </c>
      <c r="E21" s="211">
        <v>151856</v>
      </c>
      <c r="F21" s="211">
        <v>4572109594</v>
      </c>
      <c r="G21" s="211">
        <v>329912</v>
      </c>
      <c r="H21" s="211">
        <v>478501</v>
      </c>
      <c r="I21" s="211">
        <v>4637975949</v>
      </c>
      <c r="J21" s="211">
        <v>70757</v>
      </c>
      <c r="K21" s="211">
        <v>136165</v>
      </c>
      <c r="L21" s="211">
        <v>872019320</v>
      </c>
      <c r="M21" s="211">
        <v>409621</v>
      </c>
      <c r="N21" s="263">
        <v>766522</v>
      </c>
      <c r="O21" s="289">
        <v>10082104863</v>
      </c>
      <c r="P21" s="211">
        <v>208268</v>
      </c>
      <c r="Q21" s="211">
        <v>244420</v>
      </c>
      <c r="R21" s="211">
        <v>2911494011</v>
      </c>
      <c r="S21" s="211">
        <v>8493</v>
      </c>
      <c r="T21" s="211">
        <v>402432</v>
      </c>
      <c r="U21" s="211">
        <v>269130415</v>
      </c>
      <c r="V21" s="211">
        <v>512</v>
      </c>
      <c r="W21" s="211">
        <v>2380</v>
      </c>
      <c r="X21" s="211">
        <v>27222970</v>
      </c>
      <c r="Y21" s="211">
        <v>618401</v>
      </c>
      <c r="Z21" s="211">
        <v>13289952259</v>
      </c>
      <c r="AA21" s="168">
        <v>2</v>
      </c>
    </row>
    <row r="22" spans="2:27" ht="20.25" customHeight="1">
      <c r="B22" s="159">
        <v>3</v>
      </c>
      <c r="C22" s="160" t="s">
        <v>179</v>
      </c>
      <c r="D22" s="289">
        <v>7855</v>
      </c>
      <c r="E22" s="211">
        <v>121370</v>
      </c>
      <c r="F22" s="211">
        <v>4164814479</v>
      </c>
      <c r="G22" s="211">
        <v>323285</v>
      </c>
      <c r="H22" s="211">
        <v>496362</v>
      </c>
      <c r="I22" s="211">
        <v>4498307675</v>
      </c>
      <c r="J22" s="211">
        <v>76512</v>
      </c>
      <c r="K22" s="211">
        <v>144015</v>
      </c>
      <c r="L22" s="211">
        <v>973975215</v>
      </c>
      <c r="M22" s="211">
        <v>407652</v>
      </c>
      <c r="N22" s="263">
        <v>761747</v>
      </c>
      <c r="O22" s="289">
        <v>9637097369</v>
      </c>
      <c r="P22" s="211">
        <v>202735</v>
      </c>
      <c r="Q22" s="211">
        <v>248285</v>
      </c>
      <c r="R22" s="211">
        <v>2801415772</v>
      </c>
      <c r="S22" s="211">
        <v>7368</v>
      </c>
      <c r="T22" s="211">
        <v>315784</v>
      </c>
      <c r="U22" s="211">
        <v>210299943</v>
      </c>
      <c r="V22" s="211">
        <v>609</v>
      </c>
      <c r="W22" s="211">
        <v>3167</v>
      </c>
      <c r="X22" s="211">
        <v>33819280</v>
      </c>
      <c r="Y22" s="211">
        <v>610996</v>
      </c>
      <c r="Z22" s="211">
        <v>12682632364</v>
      </c>
      <c r="AA22" s="168">
        <v>3</v>
      </c>
    </row>
    <row r="23" spans="2:27" ht="20.25" customHeight="1">
      <c r="B23" s="159">
        <v>4</v>
      </c>
      <c r="C23" s="160" t="s">
        <v>180</v>
      </c>
      <c r="D23" s="289">
        <v>8447</v>
      </c>
      <c r="E23" s="211">
        <v>134389</v>
      </c>
      <c r="F23" s="211">
        <v>4306815612</v>
      </c>
      <c r="G23" s="211">
        <v>335226</v>
      </c>
      <c r="H23" s="211">
        <v>535888</v>
      </c>
      <c r="I23" s="211">
        <v>4891771030</v>
      </c>
      <c r="J23" s="211">
        <v>74981</v>
      </c>
      <c r="K23" s="211">
        <v>154721</v>
      </c>
      <c r="L23" s="211">
        <v>947867810</v>
      </c>
      <c r="M23" s="211">
        <v>418654</v>
      </c>
      <c r="N23" s="263">
        <v>824998</v>
      </c>
      <c r="O23" s="289">
        <v>10146454452</v>
      </c>
      <c r="P23" s="211">
        <v>220804</v>
      </c>
      <c r="Q23" s="211">
        <v>272014</v>
      </c>
      <c r="R23" s="211">
        <v>2739055266</v>
      </c>
      <c r="S23" s="211">
        <v>8077</v>
      </c>
      <c r="T23" s="211">
        <v>348091</v>
      </c>
      <c r="U23" s="211">
        <v>231186001</v>
      </c>
      <c r="V23" s="211">
        <v>276</v>
      </c>
      <c r="W23" s="211">
        <v>2105</v>
      </c>
      <c r="X23" s="211">
        <v>24397650</v>
      </c>
      <c r="Y23" s="211">
        <v>639734</v>
      </c>
      <c r="Z23" s="211">
        <v>13141093369</v>
      </c>
      <c r="AA23" s="168">
        <v>4</v>
      </c>
    </row>
    <row r="24" spans="2:27" ht="20.25" customHeight="1">
      <c r="B24" s="161">
        <v>5</v>
      </c>
      <c r="C24" s="162" t="s">
        <v>181</v>
      </c>
      <c r="D24" s="211">
        <v>4357</v>
      </c>
      <c r="E24" s="211">
        <v>63023</v>
      </c>
      <c r="F24" s="211">
        <v>2067072820</v>
      </c>
      <c r="G24" s="211">
        <v>175802</v>
      </c>
      <c r="H24" s="211">
        <v>261148</v>
      </c>
      <c r="I24" s="211">
        <v>2422455333</v>
      </c>
      <c r="J24" s="211">
        <v>43056</v>
      </c>
      <c r="K24" s="211">
        <v>78791</v>
      </c>
      <c r="L24" s="211">
        <v>524360270</v>
      </c>
      <c r="M24" s="211">
        <v>223215</v>
      </c>
      <c r="N24" s="263">
        <v>402962</v>
      </c>
      <c r="O24" s="289">
        <v>5013888423</v>
      </c>
      <c r="P24" s="211">
        <v>110066</v>
      </c>
      <c r="Q24" s="211">
        <v>132781</v>
      </c>
      <c r="R24" s="211">
        <v>1672918430</v>
      </c>
      <c r="S24" s="211">
        <v>4126</v>
      </c>
      <c r="T24" s="211">
        <v>164981</v>
      </c>
      <c r="U24" s="211">
        <v>108349250</v>
      </c>
      <c r="V24" s="211">
        <v>88</v>
      </c>
      <c r="W24" s="211">
        <v>220</v>
      </c>
      <c r="X24" s="211">
        <v>3023080</v>
      </c>
      <c r="Y24" s="211">
        <v>333369</v>
      </c>
      <c r="Z24" s="211">
        <v>6798179183</v>
      </c>
      <c r="AA24" s="169">
        <v>5</v>
      </c>
    </row>
    <row r="25" spans="2:27" ht="20.25" customHeight="1">
      <c r="B25" s="159">
        <v>7</v>
      </c>
      <c r="C25" s="160" t="s">
        <v>182</v>
      </c>
      <c r="D25" s="290">
        <v>2807</v>
      </c>
      <c r="E25" s="212">
        <v>41157</v>
      </c>
      <c r="F25" s="212">
        <v>1310198725</v>
      </c>
      <c r="G25" s="212">
        <v>130485</v>
      </c>
      <c r="H25" s="212">
        <v>200667</v>
      </c>
      <c r="I25" s="212">
        <v>1740185608</v>
      </c>
      <c r="J25" s="212">
        <v>27226</v>
      </c>
      <c r="K25" s="212">
        <v>54761</v>
      </c>
      <c r="L25" s="212">
        <v>356980520</v>
      </c>
      <c r="M25" s="212">
        <v>160518</v>
      </c>
      <c r="N25" s="264">
        <v>296585</v>
      </c>
      <c r="O25" s="290">
        <v>3407364853</v>
      </c>
      <c r="P25" s="212">
        <v>89521</v>
      </c>
      <c r="Q25" s="212">
        <v>110140</v>
      </c>
      <c r="R25" s="212">
        <v>1134979260</v>
      </c>
      <c r="S25" s="212">
        <v>2642</v>
      </c>
      <c r="T25" s="212">
        <v>103601</v>
      </c>
      <c r="U25" s="212">
        <v>68938693</v>
      </c>
      <c r="V25" s="212">
        <v>200</v>
      </c>
      <c r="W25" s="212">
        <v>788</v>
      </c>
      <c r="X25" s="212">
        <v>8773770</v>
      </c>
      <c r="Y25" s="212">
        <v>250239</v>
      </c>
      <c r="Z25" s="212">
        <v>4620056576</v>
      </c>
      <c r="AA25" s="168">
        <v>7</v>
      </c>
    </row>
    <row r="26" spans="2:27" ht="20.25" customHeight="1">
      <c r="B26" s="159">
        <v>8</v>
      </c>
      <c r="C26" s="160" t="s">
        <v>183</v>
      </c>
      <c r="D26" s="289">
        <v>4189</v>
      </c>
      <c r="E26" s="211">
        <v>64873</v>
      </c>
      <c r="F26" s="211">
        <v>2213276770</v>
      </c>
      <c r="G26" s="211">
        <v>163887</v>
      </c>
      <c r="H26" s="211">
        <v>244666</v>
      </c>
      <c r="I26" s="211">
        <v>2134777942</v>
      </c>
      <c r="J26" s="211">
        <v>41143</v>
      </c>
      <c r="K26" s="211">
        <v>75633</v>
      </c>
      <c r="L26" s="211">
        <v>494168850</v>
      </c>
      <c r="M26" s="211">
        <v>209219</v>
      </c>
      <c r="N26" s="263">
        <v>385172</v>
      </c>
      <c r="O26" s="289">
        <v>4842223562</v>
      </c>
      <c r="P26" s="211">
        <v>116354</v>
      </c>
      <c r="Q26" s="211">
        <v>140358</v>
      </c>
      <c r="R26" s="211">
        <v>1430723506</v>
      </c>
      <c r="S26" s="211">
        <v>3900</v>
      </c>
      <c r="T26" s="211">
        <v>164250</v>
      </c>
      <c r="U26" s="211">
        <v>110596200</v>
      </c>
      <c r="V26" s="211">
        <v>319</v>
      </c>
      <c r="W26" s="211">
        <v>1793</v>
      </c>
      <c r="X26" s="211">
        <v>21350790</v>
      </c>
      <c r="Y26" s="211">
        <v>325892</v>
      </c>
      <c r="Z26" s="211">
        <v>6404894058</v>
      </c>
      <c r="AA26" s="168">
        <v>8</v>
      </c>
    </row>
    <row r="27" spans="2:27" ht="20.25" customHeight="1">
      <c r="B27" s="159">
        <v>10</v>
      </c>
      <c r="C27" s="160" t="s">
        <v>184</v>
      </c>
      <c r="D27" s="289">
        <v>2555</v>
      </c>
      <c r="E27" s="211">
        <v>40794</v>
      </c>
      <c r="F27" s="211">
        <v>1416061289</v>
      </c>
      <c r="G27" s="211">
        <v>105154</v>
      </c>
      <c r="H27" s="211">
        <v>161139</v>
      </c>
      <c r="I27" s="211">
        <v>1460570636</v>
      </c>
      <c r="J27" s="211">
        <v>22723</v>
      </c>
      <c r="K27" s="211">
        <v>44507</v>
      </c>
      <c r="L27" s="211">
        <v>295820440</v>
      </c>
      <c r="M27" s="211">
        <v>130432</v>
      </c>
      <c r="N27" s="263">
        <v>246440</v>
      </c>
      <c r="O27" s="289">
        <v>3172452365</v>
      </c>
      <c r="P27" s="211">
        <v>69533</v>
      </c>
      <c r="Q27" s="211">
        <v>86659</v>
      </c>
      <c r="R27" s="211">
        <v>904397755</v>
      </c>
      <c r="S27" s="211">
        <v>2453</v>
      </c>
      <c r="T27" s="211">
        <v>105355</v>
      </c>
      <c r="U27" s="211">
        <v>70314389</v>
      </c>
      <c r="V27" s="211">
        <v>222</v>
      </c>
      <c r="W27" s="211">
        <v>1330</v>
      </c>
      <c r="X27" s="211">
        <v>14317120</v>
      </c>
      <c r="Y27" s="211">
        <v>200187</v>
      </c>
      <c r="Z27" s="211">
        <v>4161481629</v>
      </c>
      <c r="AA27" s="168">
        <v>10</v>
      </c>
    </row>
    <row r="28" spans="2:27" ht="20.25" customHeight="1">
      <c r="B28" s="159">
        <v>11</v>
      </c>
      <c r="C28" s="160" t="s">
        <v>185</v>
      </c>
      <c r="D28" s="289">
        <v>3879</v>
      </c>
      <c r="E28" s="211">
        <v>60320</v>
      </c>
      <c r="F28" s="211">
        <v>2015805202</v>
      </c>
      <c r="G28" s="211">
        <v>148538</v>
      </c>
      <c r="H28" s="211">
        <v>223523</v>
      </c>
      <c r="I28" s="211">
        <v>2063307911</v>
      </c>
      <c r="J28" s="211">
        <v>29676</v>
      </c>
      <c r="K28" s="211">
        <v>58126</v>
      </c>
      <c r="L28" s="211">
        <v>392963830</v>
      </c>
      <c r="M28" s="211">
        <v>182093</v>
      </c>
      <c r="N28" s="263">
        <v>341969</v>
      </c>
      <c r="O28" s="289">
        <v>4472076943</v>
      </c>
      <c r="P28" s="211">
        <v>98391</v>
      </c>
      <c r="Q28" s="211">
        <v>119247</v>
      </c>
      <c r="R28" s="211">
        <v>1347521829</v>
      </c>
      <c r="S28" s="211">
        <v>3660</v>
      </c>
      <c r="T28" s="211">
        <v>154621</v>
      </c>
      <c r="U28" s="211">
        <v>102769917</v>
      </c>
      <c r="V28" s="211">
        <v>203</v>
      </c>
      <c r="W28" s="211">
        <v>1031</v>
      </c>
      <c r="X28" s="211">
        <v>11457990</v>
      </c>
      <c r="Y28" s="211">
        <v>280687</v>
      </c>
      <c r="Z28" s="211">
        <v>5933826679</v>
      </c>
      <c r="AA28" s="168">
        <v>11</v>
      </c>
    </row>
    <row r="29" spans="2:27" ht="20.25" customHeight="1">
      <c r="B29" s="161">
        <v>12</v>
      </c>
      <c r="C29" s="162" t="s">
        <v>20</v>
      </c>
      <c r="D29" s="211">
        <v>3687</v>
      </c>
      <c r="E29" s="211">
        <v>61881</v>
      </c>
      <c r="F29" s="211">
        <v>1807239995</v>
      </c>
      <c r="G29" s="211">
        <v>121925</v>
      </c>
      <c r="H29" s="211">
        <v>182581</v>
      </c>
      <c r="I29" s="211">
        <v>1661565623</v>
      </c>
      <c r="J29" s="211">
        <v>25882</v>
      </c>
      <c r="K29" s="211">
        <v>52391</v>
      </c>
      <c r="L29" s="211">
        <v>326678530</v>
      </c>
      <c r="M29" s="211">
        <v>151494</v>
      </c>
      <c r="N29" s="263">
        <v>296853</v>
      </c>
      <c r="O29" s="289">
        <v>3795484148</v>
      </c>
      <c r="P29" s="211">
        <v>80490</v>
      </c>
      <c r="Q29" s="211">
        <v>95788</v>
      </c>
      <c r="R29" s="211">
        <v>1033507942</v>
      </c>
      <c r="S29" s="211">
        <v>3516</v>
      </c>
      <c r="T29" s="211">
        <v>164183</v>
      </c>
      <c r="U29" s="211">
        <v>109732022</v>
      </c>
      <c r="V29" s="211">
        <v>92</v>
      </c>
      <c r="W29" s="211">
        <v>253</v>
      </c>
      <c r="X29" s="211">
        <v>2955930</v>
      </c>
      <c r="Y29" s="211">
        <v>232076</v>
      </c>
      <c r="Z29" s="211">
        <v>4941680042</v>
      </c>
      <c r="AA29" s="169">
        <v>12</v>
      </c>
    </row>
    <row r="30" spans="2:27" ht="20.25" customHeight="1">
      <c r="B30" s="159">
        <v>14</v>
      </c>
      <c r="C30" s="160" t="s">
        <v>186</v>
      </c>
      <c r="D30" s="290">
        <v>1925</v>
      </c>
      <c r="E30" s="212">
        <v>33554</v>
      </c>
      <c r="F30" s="212">
        <v>1075640713</v>
      </c>
      <c r="G30" s="212">
        <v>63846</v>
      </c>
      <c r="H30" s="212">
        <v>91774</v>
      </c>
      <c r="I30" s="212">
        <v>820273166</v>
      </c>
      <c r="J30" s="212">
        <v>14522</v>
      </c>
      <c r="K30" s="212">
        <v>26514</v>
      </c>
      <c r="L30" s="212">
        <v>172014790</v>
      </c>
      <c r="M30" s="212">
        <v>80293</v>
      </c>
      <c r="N30" s="264">
        <v>151842</v>
      </c>
      <c r="O30" s="290">
        <v>2067928669</v>
      </c>
      <c r="P30" s="212">
        <v>49053</v>
      </c>
      <c r="Q30" s="212">
        <v>58519</v>
      </c>
      <c r="R30" s="212">
        <v>658198973</v>
      </c>
      <c r="S30" s="212">
        <v>1793</v>
      </c>
      <c r="T30" s="212">
        <v>89611</v>
      </c>
      <c r="U30" s="212">
        <v>58646371</v>
      </c>
      <c r="V30" s="212">
        <v>41</v>
      </c>
      <c r="W30" s="212">
        <v>128</v>
      </c>
      <c r="X30" s="212">
        <v>1515360</v>
      </c>
      <c r="Y30" s="212">
        <v>129387</v>
      </c>
      <c r="Z30" s="212">
        <v>2786289373</v>
      </c>
      <c r="AA30" s="170">
        <v>14</v>
      </c>
    </row>
    <row r="31" spans="2:27" ht="20.25" customHeight="1">
      <c r="B31" s="159">
        <v>15</v>
      </c>
      <c r="C31" s="160" t="s">
        <v>187</v>
      </c>
      <c r="D31" s="289">
        <v>3240</v>
      </c>
      <c r="E31" s="211">
        <v>54755</v>
      </c>
      <c r="F31" s="211">
        <v>1564149215</v>
      </c>
      <c r="G31" s="211">
        <v>97494</v>
      </c>
      <c r="H31" s="211">
        <v>135649</v>
      </c>
      <c r="I31" s="211">
        <v>1311465151</v>
      </c>
      <c r="J31" s="211">
        <v>19146</v>
      </c>
      <c r="K31" s="211">
        <v>38796</v>
      </c>
      <c r="L31" s="211">
        <v>252447350</v>
      </c>
      <c r="M31" s="211">
        <v>119880</v>
      </c>
      <c r="N31" s="263">
        <v>229200</v>
      </c>
      <c r="O31" s="289">
        <v>3128061716</v>
      </c>
      <c r="P31" s="211">
        <v>71960</v>
      </c>
      <c r="Q31" s="211">
        <v>84726</v>
      </c>
      <c r="R31" s="211">
        <v>1026249460</v>
      </c>
      <c r="S31" s="211">
        <v>2896</v>
      </c>
      <c r="T31" s="211">
        <v>146910</v>
      </c>
      <c r="U31" s="211">
        <v>98447596</v>
      </c>
      <c r="V31" s="211">
        <v>88</v>
      </c>
      <c r="W31" s="211">
        <v>484</v>
      </c>
      <c r="X31" s="211">
        <v>5144480</v>
      </c>
      <c r="Y31" s="211">
        <v>191928</v>
      </c>
      <c r="Z31" s="211">
        <v>4257903252</v>
      </c>
      <c r="AA31" s="168">
        <v>15</v>
      </c>
    </row>
    <row r="32" spans="2:27" ht="20.25" customHeight="1">
      <c r="B32" s="159">
        <v>17</v>
      </c>
      <c r="C32" s="160" t="s">
        <v>188</v>
      </c>
      <c r="D32" s="289">
        <v>6414</v>
      </c>
      <c r="E32" s="211">
        <v>94542</v>
      </c>
      <c r="F32" s="211">
        <v>3260426703</v>
      </c>
      <c r="G32" s="211">
        <v>257531</v>
      </c>
      <c r="H32" s="211">
        <v>391855</v>
      </c>
      <c r="I32" s="211">
        <v>3661290333</v>
      </c>
      <c r="J32" s="211">
        <v>62108</v>
      </c>
      <c r="K32" s="211">
        <v>118927</v>
      </c>
      <c r="L32" s="211">
        <v>751236284</v>
      </c>
      <c r="M32" s="211">
        <v>326053</v>
      </c>
      <c r="N32" s="263">
        <v>605324</v>
      </c>
      <c r="O32" s="289">
        <v>7672953320</v>
      </c>
      <c r="P32" s="211">
        <v>153044</v>
      </c>
      <c r="Q32" s="211">
        <v>180949</v>
      </c>
      <c r="R32" s="211">
        <v>1988136347</v>
      </c>
      <c r="S32" s="211">
        <v>6063</v>
      </c>
      <c r="T32" s="211">
        <v>240705</v>
      </c>
      <c r="U32" s="211">
        <v>161141915</v>
      </c>
      <c r="V32" s="211">
        <v>473</v>
      </c>
      <c r="W32" s="211">
        <v>2304</v>
      </c>
      <c r="X32" s="211">
        <v>26958470</v>
      </c>
      <c r="Y32" s="211">
        <v>479570</v>
      </c>
      <c r="Z32" s="211">
        <v>9849190052</v>
      </c>
      <c r="AA32" s="168">
        <v>17</v>
      </c>
    </row>
    <row r="33" spans="2:27" ht="20.25" customHeight="1">
      <c r="B33" s="159">
        <v>20</v>
      </c>
      <c r="C33" s="160" t="s">
        <v>189</v>
      </c>
      <c r="D33" s="289">
        <v>2180</v>
      </c>
      <c r="E33" s="211">
        <v>33518</v>
      </c>
      <c r="F33" s="211">
        <v>1135622229</v>
      </c>
      <c r="G33" s="211">
        <v>85077</v>
      </c>
      <c r="H33" s="211">
        <v>133215</v>
      </c>
      <c r="I33" s="211">
        <v>1159106480</v>
      </c>
      <c r="J33" s="211">
        <v>17131</v>
      </c>
      <c r="K33" s="211">
        <v>36140</v>
      </c>
      <c r="L33" s="211">
        <v>240832200</v>
      </c>
      <c r="M33" s="211">
        <v>104388</v>
      </c>
      <c r="N33" s="263">
        <v>202873</v>
      </c>
      <c r="O33" s="289">
        <v>2535560909</v>
      </c>
      <c r="P33" s="211">
        <v>54648</v>
      </c>
      <c r="Q33" s="211">
        <v>65402</v>
      </c>
      <c r="R33" s="211">
        <v>753465208</v>
      </c>
      <c r="S33" s="211">
        <v>2097</v>
      </c>
      <c r="T33" s="211">
        <v>88265</v>
      </c>
      <c r="U33" s="211">
        <v>58801982</v>
      </c>
      <c r="V33" s="211">
        <v>141</v>
      </c>
      <c r="W33" s="211">
        <v>1013</v>
      </c>
      <c r="X33" s="211">
        <v>11694160</v>
      </c>
      <c r="Y33" s="211">
        <v>159177</v>
      </c>
      <c r="Z33" s="211">
        <v>3359522259</v>
      </c>
      <c r="AA33" s="168">
        <v>20</v>
      </c>
    </row>
    <row r="34" spans="2:27" ht="20.25" customHeight="1">
      <c r="B34" s="161">
        <v>27</v>
      </c>
      <c r="C34" s="162" t="s">
        <v>190</v>
      </c>
      <c r="D34" s="211">
        <v>1209</v>
      </c>
      <c r="E34" s="211">
        <v>17600</v>
      </c>
      <c r="F34" s="211">
        <v>616694386</v>
      </c>
      <c r="G34" s="211">
        <v>49542</v>
      </c>
      <c r="H34" s="211">
        <v>74185</v>
      </c>
      <c r="I34" s="211">
        <v>666328360</v>
      </c>
      <c r="J34" s="211">
        <v>8738</v>
      </c>
      <c r="K34" s="211">
        <v>17073</v>
      </c>
      <c r="L34" s="211">
        <v>119179040</v>
      </c>
      <c r="M34" s="211">
        <v>59489</v>
      </c>
      <c r="N34" s="263">
        <v>108858</v>
      </c>
      <c r="O34" s="289">
        <v>1402201786</v>
      </c>
      <c r="P34" s="211">
        <v>30931</v>
      </c>
      <c r="Q34" s="211">
        <v>37553</v>
      </c>
      <c r="R34" s="211">
        <v>415016010</v>
      </c>
      <c r="S34" s="211">
        <v>1150</v>
      </c>
      <c r="T34" s="211">
        <v>45664</v>
      </c>
      <c r="U34" s="211">
        <v>30910053</v>
      </c>
      <c r="V34" s="211">
        <v>49</v>
      </c>
      <c r="W34" s="211">
        <v>393</v>
      </c>
      <c r="X34" s="211">
        <v>4178170</v>
      </c>
      <c r="Y34" s="211">
        <v>90469</v>
      </c>
      <c r="Z34" s="211">
        <v>1852306019</v>
      </c>
      <c r="AA34" s="169">
        <v>27</v>
      </c>
    </row>
    <row r="35" spans="2:27" ht="20.25" customHeight="1">
      <c r="B35" s="159">
        <v>32</v>
      </c>
      <c r="C35" s="160" t="s">
        <v>191</v>
      </c>
      <c r="D35" s="290">
        <v>1868</v>
      </c>
      <c r="E35" s="212">
        <v>30867</v>
      </c>
      <c r="F35" s="212">
        <v>975629977</v>
      </c>
      <c r="G35" s="212">
        <v>67767</v>
      </c>
      <c r="H35" s="212">
        <v>102868</v>
      </c>
      <c r="I35" s="212">
        <v>838794532</v>
      </c>
      <c r="J35" s="212">
        <v>15708</v>
      </c>
      <c r="K35" s="212">
        <v>27379</v>
      </c>
      <c r="L35" s="212">
        <v>179689500</v>
      </c>
      <c r="M35" s="212">
        <v>85343</v>
      </c>
      <c r="N35" s="264">
        <v>161114</v>
      </c>
      <c r="O35" s="290">
        <v>1994114009</v>
      </c>
      <c r="P35" s="212">
        <v>49821</v>
      </c>
      <c r="Q35" s="212">
        <v>59342</v>
      </c>
      <c r="R35" s="212">
        <v>654197730</v>
      </c>
      <c r="S35" s="212">
        <v>1787</v>
      </c>
      <c r="T35" s="212">
        <v>81731</v>
      </c>
      <c r="U35" s="212">
        <v>54218256</v>
      </c>
      <c r="V35" s="212">
        <v>89</v>
      </c>
      <c r="W35" s="212">
        <v>607</v>
      </c>
      <c r="X35" s="212">
        <v>7100290</v>
      </c>
      <c r="Y35" s="212">
        <v>135253</v>
      </c>
      <c r="Z35" s="212">
        <v>2709630285</v>
      </c>
      <c r="AA35" s="170">
        <v>32</v>
      </c>
    </row>
    <row r="36" spans="2:27" ht="20.25" customHeight="1">
      <c r="B36" s="159">
        <v>33</v>
      </c>
      <c r="C36" s="160" t="s">
        <v>192</v>
      </c>
      <c r="D36" s="289">
        <v>3063</v>
      </c>
      <c r="E36" s="211">
        <v>44652</v>
      </c>
      <c r="F36" s="211">
        <v>1623867143</v>
      </c>
      <c r="G36" s="211">
        <v>127533</v>
      </c>
      <c r="H36" s="211">
        <v>193279</v>
      </c>
      <c r="I36" s="211">
        <v>1667689156</v>
      </c>
      <c r="J36" s="211">
        <v>28797</v>
      </c>
      <c r="K36" s="211">
        <v>57196</v>
      </c>
      <c r="L36" s="211">
        <v>358087320</v>
      </c>
      <c r="M36" s="211">
        <v>159393</v>
      </c>
      <c r="N36" s="263">
        <v>295127</v>
      </c>
      <c r="O36" s="289">
        <v>3649643619</v>
      </c>
      <c r="P36" s="211">
        <v>88324</v>
      </c>
      <c r="Q36" s="211">
        <v>181927</v>
      </c>
      <c r="R36" s="211">
        <v>1165535487</v>
      </c>
      <c r="S36" s="211">
        <v>2853</v>
      </c>
      <c r="T36" s="211">
        <v>114660</v>
      </c>
      <c r="U36" s="211">
        <v>76419390</v>
      </c>
      <c r="V36" s="211">
        <v>130</v>
      </c>
      <c r="W36" s="211">
        <v>1007</v>
      </c>
      <c r="X36" s="211">
        <v>10790880</v>
      </c>
      <c r="Y36" s="211">
        <v>247847</v>
      </c>
      <c r="Z36" s="211">
        <v>4902389376</v>
      </c>
      <c r="AA36" s="168">
        <v>33</v>
      </c>
    </row>
    <row r="37" spans="2:27" ht="20.25" customHeight="1">
      <c r="B37" s="159">
        <v>35</v>
      </c>
      <c r="C37" s="160" t="s">
        <v>193</v>
      </c>
      <c r="D37" s="289">
        <v>2867</v>
      </c>
      <c r="E37" s="211">
        <v>42898</v>
      </c>
      <c r="F37" s="211">
        <v>1368883678</v>
      </c>
      <c r="G37" s="211">
        <v>104682</v>
      </c>
      <c r="H37" s="211">
        <v>150624</v>
      </c>
      <c r="I37" s="211">
        <v>1404398826</v>
      </c>
      <c r="J37" s="211">
        <v>22482</v>
      </c>
      <c r="K37" s="211">
        <v>44572</v>
      </c>
      <c r="L37" s="211">
        <v>277585730</v>
      </c>
      <c r="M37" s="211">
        <v>130031</v>
      </c>
      <c r="N37" s="263">
        <v>238094</v>
      </c>
      <c r="O37" s="289">
        <v>3050868234</v>
      </c>
      <c r="P37" s="211">
        <v>67268</v>
      </c>
      <c r="Q37" s="211">
        <v>79428</v>
      </c>
      <c r="R37" s="211">
        <v>952221197</v>
      </c>
      <c r="S37" s="211">
        <v>2763</v>
      </c>
      <c r="T37" s="211">
        <v>113254</v>
      </c>
      <c r="U37" s="211">
        <v>75161794</v>
      </c>
      <c r="V37" s="211">
        <v>83</v>
      </c>
      <c r="W37" s="211">
        <v>604</v>
      </c>
      <c r="X37" s="211">
        <v>6518730</v>
      </c>
      <c r="Y37" s="211">
        <v>197382</v>
      </c>
      <c r="Z37" s="211">
        <v>4084769955</v>
      </c>
      <c r="AA37" s="168">
        <v>35</v>
      </c>
    </row>
    <row r="38" spans="2:27" ht="20.25" customHeight="1">
      <c r="B38" s="159">
        <v>42</v>
      </c>
      <c r="C38" s="160" t="s">
        <v>194</v>
      </c>
      <c r="D38" s="289">
        <v>1696</v>
      </c>
      <c r="E38" s="211">
        <v>29812</v>
      </c>
      <c r="F38" s="211">
        <v>784270316</v>
      </c>
      <c r="G38" s="211">
        <v>49631</v>
      </c>
      <c r="H38" s="211">
        <v>73131</v>
      </c>
      <c r="I38" s="211">
        <v>709258430</v>
      </c>
      <c r="J38" s="211">
        <v>10340</v>
      </c>
      <c r="K38" s="211">
        <v>19080</v>
      </c>
      <c r="L38" s="211">
        <v>130415550</v>
      </c>
      <c r="M38" s="211">
        <v>61667</v>
      </c>
      <c r="N38" s="263">
        <v>122023</v>
      </c>
      <c r="O38" s="289">
        <v>1623944296</v>
      </c>
      <c r="P38" s="211">
        <v>27989</v>
      </c>
      <c r="Q38" s="211">
        <v>33964</v>
      </c>
      <c r="R38" s="211">
        <v>389063467</v>
      </c>
      <c r="S38" s="211">
        <v>1616</v>
      </c>
      <c r="T38" s="211">
        <v>79888</v>
      </c>
      <c r="U38" s="211">
        <v>52686752</v>
      </c>
      <c r="V38" s="211">
        <v>58</v>
      </c>
      <c r="W38" s="211">
        <v>395</v>
      </c>
      <c r="X38" s="211">
        <v>3983160</v>
      </c>
      <c r="Y38" s="211">
        <v>89714</v>
      </c>
      <c r="Z38" s="211">
        <v>2069677675</v>
      </c>
      <c r="AA38" s="168">
        <v>42</v>
      </c>
    </row>
    <row r="39" spans="2:27" ht="20.25" customHeight="1">
      <c r="B39" s="161">
        <v>48</v>
      </c>
      <c r="C39" s="162" t="s">
        <v>195</v>
      </c>
      <c r="D39" s="211">
        <v>4711</v>
      </c>
      <c r="E39" s="211">
        <v>68736</v>
      </c>
      <c r="F39" s="211">
        <v>2465353023</v>
      </c>
      <c r="G39" s="211">
        <v>163385</v>
      </c>
      <c r="H39" s="211">
        <v>234589</v>
      </c>
      <c r="I39" s="211">
        <v>2345126613</v>
      </c>
      <c r="J39" s="211">
        <v>32930</v>
      </c>
      <c r="K39" s="211">
        <v>66536</v>
      </c>
      <c r="L39" s="211">
        <v>444751460</v>
      </c>
      <c r="M39" s="211">
        <v>201026</v>
      </c>
      <c r="N39" s="263">
        <v>369861</v>
      </c>
      <c r="O39" s="289">
        <v>5255231096</v>
      </c>
      <c r="P39" s="211">
        <v>102132</v>
      </c>
      <c r="Q39" s="211">
        <v>120515</v>
      </c>
      <c r="R39" s="211">
        <v>1554633398</v>
      </c>
      <c r="S39" s="211">
        <v>4486</v>
      </c>
      <c r="T39" s="211">
        <v>172934</v>
      </c>
      <c r="U39" s="211">
        <v>115320260</v>
      </c>
      <c r="V39" s="211">
        <v>460</v>
      </c>
      <c r="W39" s="211">
        <v>2376</v>
      </c>
      <c r="X39" s="211">
        <v>23724580</v>
      </c>
      <c r="Y39" s="211">
        <v>303618</v>
      </c>
      <c r="Z39" s="211">
        <v>6948909334</v>
      </c>
      <c r="AA39" s="169">
        <v>48</v>
      </c>
    </row>
    <row r="40" spans="2:27" ht="20.25" customHeight="1">
      <c r="B40" s="159">
        <v>49</v>
      </c>
      <c r="C40" s="160" t="s">
        <v>196</v>
      </c>
      <c r="D40" s="290">
        <v>5252</v>
      </c>
      <c r="E40" s="212">
        <v>72930</v>
      </c>
      <c r="F40" s="212">
        <v>2802811157</v>
      </c>
      <c r="G40" s="212">
        <v>198452</v>
      </c>
      <c r="H40" s="212">
        <v>287119</v>
      </c>
      <c r="I40" s="212">
        <v>2870014782</v>
      </c>
      <c r="J40" s="212">
        <v>45528</v>
      </c>
      <c r="K40" s="212">
        <v>94156</v>
      </c>
      <c r="L40" s="212">
        <v>638104690</v>
      </c>
      <c r="M40" s="212">
        <v>249232</v>
      </c>
      <c r="N40" s="264">
        <v>454205</v>
      </c>
      <c r="O40" s="290">
        <v>6310930629</v>
      </c>
      <c r="P40" s="212">
        <v>120181</v>
      </c>
      <c r="Q40" s="212">
        <v>142921</v>
      </c>
      <c r="R40" s="212">
        <v>1691677582</v>
      </c>
      <c r="S40" s="212">
        <v>4936</v>
      </c>
      <c r="T40" s="212">
        <v>180623</v>
      </c>
      <c r="U40" s="212">
        <v>120458463</v>
      </c>
      <c r="V40" s="212">
        <v>362</v>
      </c>
      <c r="W40" s="212">
        <v>3246</v>
      </c>
      <c r="X40" s="212">
        <v>35572380</v>
      </c>
      <c r="Y40" s="212">
        <v>369775</v>
      </c>
      <c r="Z40" s="212">
        <v>8158639054</v>
      </c>
      <c r="AA40" s="170">
        <v>49</v>
      </c>
    </row>
    <row r="41" spans="2:27" ht="20.25" customHeight="1">
      <c r="B41" s="159">
        <v>53</v>
      </c>
      <c r="C41" s="160" t="s">
        <v>197</v>
      </c>
      <c r="D41" s="289">
        <v>2051</v>
      </c>
      <c r="E41" s="211">
        <v>32983</v>
      </c>
      <c r="F41" s="211">
        <v>1021047978</v>
      </c>
      <c r="G41" s="211">
        <v>76257</v>
      </c>
      <c r="H41" s="211">
        <v>110392</v>
      </c>
      <c r="I41" s="211">
        <v>1061822842</v>
      </c>
      <c r="J41" s="211">
        <v>16044</v>
      </c>
      <c r="K41" s="211">
        <v>33323</v>
      </c>
      <c r="L41" s="211">
        <v>212888360</v>
      </c>
      <c r="M41" s="211">
        <v>94352</v>
      </c>
      <c r="N41" s="263">
        <v>176698</v>
      </c>
      <c r="O41" s="289">
        <v>2295759180</v>
      </c>
      <c r="P41" s="211">
        <v>41094</v>
      </c>
      <c r="Q41" s="211">
        <v>48784</v>
      </c>
      <c r="R41" s="211">
        <v>684440002</v>
      </c>
      <c r="S41" s="211">
        <v>1947</v>
      </c>
      <c r="T41" s="211">
        <v>85674</v>
      </c>
      <c r="U41" s="211">
        <v>57342397</v>
      </c>
      <c r="V41" s="211">
        <v>229</v>
      </c>
      <c r="W41" s="211">
        <v>1650</v>
      </c>
      <c r="X41" s="211">
        <v>16692380</v>
      </c>
      <c r="Y41" s="211">
        <v>135675</v>
      </c>
      <c r="Z41" s="211">
        <v>3054233959</v>
      </c>
      <c r="AA41" s="168">
        <v>53</v>
      </c>
    </row>
    <row r="42" spans="2:27" ht="20.25" customHeight="1">
      <c r="B42" s="159">
        <v>57</v>
      </c>
      <c r="C42" s="160" t="s">
        <v>198</v>
      </c>
      <c r="D42" s="289">
        <v>1051</v>
      </c>
      <c r="E42" s="211">
        <v>16217</v>
      </c>
      <c r="F42" s="211">
        <v>458118943</v>
      </c>
      <c r="G42" s="211">
        <v>35503</v>
      </c>
      <c r="H42" s="211">
        <v>53117</v>
      </c>
      <c r="I42" s="211">
        <v>512549054</v>
      </c>
      <c r="J42" s="211">
        <v>7297</v>
      </c>
      <c r="K42" s="211">
        <v>15154</v>
      </c>
      <c r="L42" s="211">
        <v>99145530</v>
      </c>
      <c r="M42" s="211">
        <v>43851</v>
      </c>
      <c r="N42" s="263">
        <v>84488</v>
      </c>
      <c r="O42" s="289">
        <v>1069813527</v>
      </c>
      <c r="P42" s="211">
        <v>24041</v>
      </c>
      <c r="Q42" s="211">
        <v>29154</v>
      </c>
      <c r="R42" s="211">
        <v>377722580</v>
      </c>
      <c r="S42" s="211">
        <v>997</v>
      </c>
      <c r="T42" s="211">
        <v>41176</v>
      </c>
      <c r="U42" s="211">
        <v>27747182</v>
      </c>
      <c r="V42" s="211">
        <v>56</v>
      </c>
      <c r="W42" s="211">
        <v>159</v>
      </c>
      <c r="X42" s="211">
        <v>1939170</v>
      </c>
      <c r="Y42" s="211">
        <v>67948</v>
      </c>
      <c r="Z42" s="211">
        <v>1477222459</v>
      </c>
      <c r="AA42" s="168">
        <v>57</v>
      </c>
    </row>
    <row r="43" spans="2:27" ht="20.25" customHeight="1">
      <c r="B43" s="159">
        <v>58</v>
      </c>
      <c r="C43" s="160" t="s">
        <v>199</v>
      </c>
      <c r="D43" s="289">
        <v>2613</v>
      </c>
      <c r="E43" s="211">
        <v>40842</v>
      </c>
      <c r="F43" s="211">
        <v>1401306412</v>
      </c>
      <c r="G43" s="211">
        <v>105115</v>
      </c>
      <c r="H43" s="211">
        <v>152999</v>
      </c>
      <c r="I43" s="211">
        <v>1380303238</v>
      </c>
      <c r="J43" s="211">
        <v>25597</v>
      </c>
      <c r="K43" s="211">
        <v>48874</v>
      </c>
      <c r="L43" s="211">
        <v>311676260</v>
      </c>
      <c r="M43" s="211">
        <v>133325</v>
      </c>
      <c r="N43" s="263">
        <v>242715</v>
      </c>
      <c r="O43" s="289">
        <v>3093285910</v>
      </c>
      <c r="P43" s="211">
        <v>79290</v>
      </c>
      <c r="Q43" s="211">
        <v>94408</v>
      </c>
      <c r="R43" s="211">
        <v>1001435272</v>
      </c>
      <c r="S43" s="211">
        <v>2440</v>
      </c>
      <c r="T43" s="211">
        <v>102241</v>
      </c>
      <c r="U43" s="211">
        <v>68441812</v>
      </c>
      <c r="V43" s="211">
        <v>160</v>
      </c>
      <c r="W43" s="211">
        <v>674</v>
      </c>
      <c r="X43" s="211">
        <v>8125420</v>
      </c>
      <c r="Y43" s="211">
        <v>212775</v>
      </c>
      <c r="Z43" s="211">
        <v>4171288414</v>
      </c>
      <c r="AA43" s="168">
        <v>58</v>
      </c>
    </row>
    <row r="44" spans="2:27" ht="20.25" customHeight="1">
      <c r="B44" s="161">
        <v>59</v>
      </c>
      <c r="C44" s="162" t="s">
        <v>200</v>
      </c>
      <c r="D44" s="211">
        <v>4293</v>
      </c>
      <c r="E44" s="211">
        <v>61798</v>
      </c>
      <c r="F44" s="211">
        <v>2237120969</v>
      </c>
      <c r="G44" s="211">
        <v>183873</v>
      </c>
      <c r="H44" s="211">
        <v>274647</v>
      </c>
      <c r="I44" s="211">
        <v>2800245556</v>
      </c>
      <c r="J44" s="211">
        <v>44061</v>
      </c>
      <c r="K44" s="211">
        <v>83006</v>
      </c>
      <c r="L44" s="211">
        <v>533527290</v>
      </c>
      <c r="M44" s="211">
        <v>232227</v>
      </c>
      <c r="N44" s="263">
        <v>419451</v>
      </c>
      <c r="O44" s="289">
        <v>5570893815</v>
      </c>
      <c r="P44" s="211">
        <v>108817</v>
      </c>
      <c r="Q44" s="211">
        <v>131388</v>
      </c>
      <c r="R44" s="211">
        <v>1446664385</v>
      </c>
      <c r="S44" s="211">
        <v>3991</v>
      </c>
      <c r="T44" s="211">
        <v>153612</v>
      </c>
      <c r="U44" s="211">
        <v>102413221</v>
      </c>
      <c r="V44" s="211">
        <v>373</v>
      </c>
      <c r="W44" s="211">
        <v>2389</v>
      </c>
      <c r="X44" s="211">
        <v>25089540</v>
      </c>
      <c r="Y44" s="211">
        <v>341417</v>
      </c>
      <c r="Z44" s="211">
        <v>7145060961</v>
      </c>
      <c r="AA44" s="169">
        <v>59</v>
      </c>
    </row>
    <row r="45" spans="2:27" ht="20.25" customHeight="1">
      <c r="B45" s="159">
        <v>62</v>
      </c>
      <c r="C45" s="160" t="s">
        <v>201</v>
      </c>
      <c r="D45" s="290">
        <v>752</v>
      </c>
      <c r="E45" s="212">
        <v>12499</v>
      </c>
      <c r="F45" s="212">
        <v>391057068</v>
      </c>
      <c r="G45" s="212">
        <v>25384</v>
      </c>
      <c r="H45" s="212">
        <v>39087</v>
      </c>
      <c r="I45" s="212">
        <v>399132830</v>
      </c>
      <c r="J45" s="212">
        <v>4987</v>
      </c>
      <c r="K45" s="212">
        <v>9805</v>
      </c>
      <c r="L45" s="212">
        <v>66197760</v>
      </c>
      <c r="M45" s="212">
        <v>31123</v>
      </c>
      <c r="N45" s="264">
        <v>61391</v>
      </c>
      <c r="O45" s="290">
        <v>856387658</v>
      </c>
      <c r="P45" s="212">
        <v>13681</v>
      </c>
      <c r="Q45" s="212">
        <v>16580</v>
      </c>
      <c r="R45" s="212">
        <v>203536400</v>
      </c>
      <c r="S45" s="212">
        <v>678</v>
      </c>
      <c r="T45" s="212">
        <v>30609</v>
      </c>
      <c r="U45" s="212">
        <v>20708742</v>
      </c>
      <c r="V45" s="212">
        <v>20</v>
      </c>
      <c r="W45" s="212">
        <v>57</v>
      </c>
      <c r="X45" s="212">
        <v>696910</v>
      </c>
      <c r="Y45" s="212">
        <v>44824</v>
      </c>
      <c r="Z45" s="212">
        <v>1081329710</v>
      </c>
      <c r="AA45" s="170">
        <v>62</v>
      </c>
    </row>
    <row r="46" spans="2:27" ht="20.25" customHeight="1">
      <c r="B46" s="159">
        <v>82</v>
      </c>
      <c r="C46" s="160" t="s">
        <v>202</v>
      </c>
      <c r="D46" s="289">
        <v>1232</v>
      </c>
      <c r="E46" s="211">
        <v>20389</v>
      </c>
      <c r="F46" s="211">
        <v>701776024</v>
      </c>
      <c r="G46" s="211">
        <v>60875</v>
      </c>
      <c r="H46" s="211">
        <v>91348</v>
      </c>
      <c r="I46" s="211">
        <v>838245550</v>
      </c>
      <c r="J46" s="211">
        <v>11916</v>
      </c>
      <c r="K46" s="211">
        <v>25212</v>
      </c>
      <c r="L46" s="211">
        <v>159969720</v>
      </c>
      <c r="M46" s="211">
        <v>74023</v>
      </c>
      <c r="N46" s="263">
        <v>136949</v>
      </c>
      <c r="O46" s="289">
        <v>1699991294</v>
      </c>
      <c r="P46" s="211">
        <v>41042</v>
      </c>
      <c r="Q46" s="211">
        <v>50948</v>
      </c>
      <c r="R46" s="211">
        <v>466307600</v>
      </c>
      <c r="S46" s="211">
        <v>1195</v>
      </c>
      <c r="T46" s="211">
        <v>52841</v>
      </c>
      <c r="U46" s="211">
        <v>35601090</v>
      </c>
      <c r="V46" s="211">
        <v>111</v>
      </c>
      <c r="W46" s="211">
        <v>550</v>
      </c>
      <c r="X46" s="211">
        <v>5859120</v>
      </c>
      <c r="Y46" s="211">
        <v>115176</v>
      </c>
      <c r="Z46" s="211">
        <v>2207759104</v>
      </c>
      <c r="AA46" s="168">
        <v>82</v>
      </c>
    </row>
    <row r="47" spans="2:27" ht="20.25" customHeight="1">
      <c r="B47" s="159">
        <v>86</v>
      </c>
      <c r="C47" s="160" t="s">
        <v>203</v>
      </c>
      <c r="D47" s="289">
        <v>632</v>
      </c>
      <c r="E47" s="211">
        <v>10385</v>
      </c>
      <c r="F47" s="211">
        <v>308174190</v>
      </c>
      <c r="G47" s="211">
        <v>22743</v>
      </c>
      <c r="H47" s="211">
        <v>36294</v>
      </c>
      <c r="I47" s="211">
        <v>333890730</v>
      </c>
      <c r="J47" s="211">
        <v>5279</v>
      </c>
      <c r="K47" s="211">
        <v>10914</v>
      </c>
      <c r="L47" s="211">
        <v>68122810</v>
      </c>
      <c r="M47" s="211">
        <v>28654</v>
      </c>
      <c r="N47" s="263">
        <v>57593</v>
      </c>
      <c r="O47" s="289">
        <v>710187730</v>
      </c>
      <c r="P47" s="211">
        <v>11880</v>
      </c>
      <c r="Q47" s="211">
        <v>14558</v>
      </c>
      <c r="R47" s="211">
        <v>142005130</v>
      </c>
      <c r="S47" s="211">
        <v>606</v>
      </c>
      <c r="T47" s="211">
        <v>26718</v>
      </c>
      <c r="U47" s="211">
        <v>17992676</v>
      </c>
      <c r="V47" s="211">
        <v>34</v>
      </c>
      <c r="W47" s="211">
        <v>118</v>
      </c>
      <c r="X47" s="211">
        <v>1412720</v>
      </c>
      <c r="Y47" s="211">
        <v>40568</v>
      </c>
      <c r="Z47" s="211">
        <v>871598256</v>
      </c>
      <c r="AA47" s="168">
        <v>86</v>
      </c>
    </row>
    <row r="48" spans="2:27" ht="20.25" customHeight="1">
      <c r="B48" s="159">
        <v>89</v>
      </c>
      <c r="C48" s="160" t="s">
        <v>204</v>
      </c>
      <c r="D48" s="289">
        <v>1461</v>
      </c>
      <c r="E48" s="211">
        <v>24801</v>
      </c>
      <c r="F48" s="211">
        <v>791451430</v>
      </c>
      <c r="G48" s="211">
        <v>61489</v>
      </c>
      <c r="H48" s="211">
        <v>101448</v>
      </c>
      <c r="I48" s="211">
        <v>983442934</v>
      </c>
      <c r="J48" s="211">
        <v>13985</v>
      </c>
      <c r="K48" s="211">
        <v>28698</v>
      </c>
      <c r="L48" s="211">
        <v>176454890</v>
      </c>
      <c r="M48" s="211">
        <v>76935</v>
      </c>
      <c r="N48" s="263">
        <v>154947</v>
      </c>
      <c r="O48" s="289">
        <v>1951349254</v>
      </c>
      <c r="P48" s="211">
        <v>35274</v>
      </c>
      <c r="Q48" s="211">
        <v>43131</v>
      </c>
      <c r="R48" s="211">
        <v>392113070</v>
      </c>
      <c r="S48" s="211">
        <v>1394</v>
      </c>
      <c r="T48" s="211">
        <v>66315</v>
      </c>
      <c r="U48" s="211">
        <v>44023028</v>
      </c>
      <c r="V48" s="211">
        <v>39</v>
      </c>
      <c r="W48" s="211">
        <v>126</v>
      </c>
      <c r="X48" s="211">
        <v>1359360</v>
      </c>
      <c r="Y48" s="211">
        <v>112248</v>
      </c>
      <c r="Z48" s="211">
        <v>2388844712</v>
      </c>
      <c r="AA48" s="168">
        <v>89</v>
      </c>
    </row>
    <row r="49" spans="2:27" ht="20.25" customHeight="1">
      <c r="B49" s="161">
        <v>90</v>
      </c>
      <c r="C49" s="162" t="s">
        <v>205</v>
      </c>
      <c r="D49" s="211">
        <v>2565</v>
      </c>
      <c r="E49" s="211">
        <v>34403</v>
      </c>
      <c r="F49" s="211">
        <v>1335645346</v>
      </c>
      <c r="G49" s="211">
        <v>110977</v>
      </c>
      <c r="H49" s="211">
        <v>166296</v>
      </c>
      <c r="I49" s="211">
        <v>1366095637</v>
      </c>
      <c r="J49" s="211">
        <v>27904</v>
      </c>
      <c r="K49" s="211">
        <v>52686</v>
      </c>
      <c r="L49" s="211">
        <v>350324412</v>
      </c>
      <c r="M49" s="211">
        <v>141446</v>
      </c>
      <c r="N49" s="263">
        <v>253385</v>
      </c>
      <c r="O49" s="289">
        <v>3052065395</v>
      </c>
      <c r="P49" s="211">
        <v>80696</v>
      </c>
      <c r="Q49" s="211">
        <v>96123</v>
      </c>
      <c r="R49" s="211">
        <v>1041572394</v>
      </c>
      <c r="S49" s="211">
        <v>2411</v>
      </c>
      <c r="T49" s="211">
        <v>86091</v>
      </c>
      <c r="U49" s="211">
        <v>57072974</v>
      </c>
      <c r="V49" s="211">
        <v>176</v>
      </c>
      <c r="W49" s="211">
        <v>1283</v>
      </c>
      <c r="X49" s="211">
        <v>13856080</v>
      </c>
      <c r="Y49" s="211">
        <v>222318</v>
      </c>
      <c r="Z49" s="211">
        <v>4164566843</v>
      </c>
      <c r="AA49" s="169">
        <v>90</v>
      </c>
    </row>
    <row r="50" spans="2:27" ht="20.25" customHeight="1">
      <c r="B50" s="159">
        <v>92</v>
      </c>
      <c r="C50" s="160" t="s">
        <v>206</v>
      </c>
      <c r="D50" s="290">
        <v>1290</v>
      </c>
      <c r="E50" s="212">
        <v>19099</v>
      </c>
      <c r="F50" s="212">
        <v>664854290</v>
      </c>
      <c r="G50" s="212">
        <v>53415</v>
      </c>
      <c r="H50" s="212">
        <v>80385</v>
      </c>
      <c r="I50" s="212">
        <v>738367618</v>
      </c>
      <c r="J50" s="212">
        <v>11151</v>
      </c>
      <c r="K50" s="212">
        <v>22469</v>
      </c>
      <c r="L50" s="212">
        <v>140357940</v>
      </c>
      <c r="M50" s="212">
        <v>65856</v>
      </c>
      <c r="N50" s="264">
        <v>121953</v>
      </c>
      <c r="O50" s="290">
        <v>1543579848</v>
      </c>
      <c r="P50" s="212">
        <v>29872</v>
      </c>
      <c r="Q50" s="212">
        <v>35435</v>
      </c>
      <c r="R50" s="212">
        <v>384772036</v>
      </c>
      <c r="S50" s="212">
        <v>1233</v>
      </c>
      <c r="T50" s="212">
        <v>49310</v>
      </c>
      <c r="U50" s="212">
        <v>33310678</v>
      </c>
      <c r="V50" s="212">
        <v>127</v>
      </c>
      <c r="W50" s="212">
        <v>523</v>
      </c>
      <c r="X50" s="212">
        <v>6166130</v>
      </c>
      <c r="Y50" s="212">
        <v>95855</v>
      </c>
      <c r="Z50" s="212">
        <v>1967828692</v>
      </c>
      <c r="AA50" s="170">
        <v>92</v>
      </c>
    </row>
    <row r="51" spans="2:27" ht="20.25" customHeight="1">
      <c r="B51" s="159">
        <v>93</v>
      </c>
      <c r="C51" s="160" t="s">
        <v>207</v>
      </c>
      <c r="D51" s="289">
        <v>9052</v>
      </c>
      <c r="E51" s="211">
        <v>134866</v>
      </c>
      <c r="F51" s="211">
        <v>4923456395</v>
      </c>
      <c r="G51" s="211">
        <v>387360</v>
      </c>
      <c r="H51" s="211">
        <v>591082</v>
      </c>
      <c r="I51" s="211">
        <v>5459678422</v>
      </c>
      <c r="J51" s="211">
        <v>91914</v>
      </c>
      <c r="K51" s="211">
        <v>173531</v>
      </c>
      <c r="L51" s="211">
        <v>1165434670</v>
      </c>
      <c r="M51" s="211">
        <v>488326</v>
      </c>
      <c r="N51" s="263">
        <v>899479</v>
      </c>
      <c r="O51" s="289">
        <v>11548569487</v>
      </c>
      <c r="P51" s="211">
        <v>251477</v>
      </c>
      <c r="Q51" s="211">
        <v>306472</v>
      </c>
      <c r="R51" s="211">
        <v>3316173640</v>
      </c>
      <c r="S51" s="211">
        <v>8508</v>
      </c>
      <c r="T51" s="211">
        <v>341163</v>
      </c>
      <c r="U51" s="211">
        <v>227310073</v>
      </c>
      <c r="V51" s="211">
        <v>928</v>
      </c>
      <c r="W51" s="211">
        <v>5097</v>
      </c>
      <c r="X51" s="211">
        <v>56358890</v>
      </c>
      <c r="Y51" s="211">
        <v>740731</v>
      </c>
      <c r="Z51" s="211">
        <v>15148412090</v>
      </c>
      <c r="AA51" s="168">
        <v>93</v>
      </c>
    </row>
    <row r="52" spans="2:27" ht="20.25" customHeight="1">
      <c r="B52" s="159">
        <v>94</v>
      </c>
      <c r="C52" s="160" t="s">
        <v>90</v>
      </c>
      <c r="D52" s="289">
        <v>7171</v>
      </c>
      <c r="E52" s="211">
        <v>107272</v>
      </c>
      <c r="F52" s="211">
        <v>3889224869</v>
      </c>
      <c r="G52" s="211">
        <v>305931</v>
      </c>
      <c r="H52" s="211">
        <v>446038</v>
      </c>
      <c r="I52" s="211">
        <v>3940641731</v>
      </c>
      <c r="J52" s="211">
        <v>67124</v>
      </c>
      <c r="K52" s="211">
        <v>130087</v>
      </c>
      <c r="L52" s="211">
        <v>846312958</v>
      </c>
      <c r="M52" s="211">
        <v>380226</v>
      </c>
      <c r="N52" s="263">
        <v>683397</v>
      </c>
      <c r="O52" s="289">
        <v>8676179558</v>
      </c>
      <c r="P52" s="211">
        <v>209426</v>
      </c>
      <c r="Q52" s="211">
        <v>250384</v>
      </c>
      <c r="R52" s="211">
        <v>2709124400</v>
      </c>
      <c r="S52" s="211">
        <v>6803</v>
      </c>
      <c r="T52" s="211">
        <v>273247</v>
      </c>
      <c r="U52" s="211">
        <v>181799100</v>
      </c>
      <c r="V52" s="211">
        <v>452</v>
      </c>
      <c r="W52" s="211">
        <v>3463</v>
      </c>
      <c r="X52" s="211">
        <v>37166920</v>
      </c>
      <c r="Y52" s="211">
        <v>590104</v>
      </c>
      <c r="Z52" s="211">
        <v>11604269978</v>
      </c>
      <c r="AA52" s="168">
        <v>94</v>
      </c>
    </row>
    <row r="53" spans="2:27" ht="20.25" customHeight="1">
      <c r="B53" s="159">
        <v>95</v>
      </c>
      <c r="C53" s="160" t="s">
        <v>208</v>
      </c>
      <c r="D53" s="289">
        <v>1343</v>
      </c>
      <c r="E53" s="211">
        <v>19704</v>
      </c>
      <c r="F53" s="211">
        <v>758462317</v>
      </c>
      <c r="G53" s="211">
        <v>48856</v>
      </c>
      <c r="H53" s="211">
        <v>70912</v>
      </c>
      <c r="I53" s="211">
        <v>681623950</v>
      </c>
      <c r="J53" s="211">
        <v>9740</v>
      </c>
      <c r="K53" s="211">
        <v>18866</v>
      </c>
      <c r="L53" s="211">
        <v>123665040</v>
      </c>
      <c r="M53" s="211">
        <v>59939</v>
      </c>
      <c r="N53" s="263">
        <v>109482</v>
      </c>
      <c r="O53" s="289">
        <v>1563751307</v>
      </c>
      <c r="P53" s="211">
        <v>31863</v>
      </c>
      <c r="Q53" s="211">
        <v>37219</v>
      </c>
      <c r="R53" s="211">
        <v>410950690</v>
      </c>
      <c r="S53" s="211">
        <v>1288</v>
      </c>
      <c r="T53" s="211">
        <v>51084</v>
      </c>
      <c r="U53" s="211">
        <v>34080326</v>
      </c>
      <c r="V53" s="211">
        <v>32</v>
      </c>
      <c r="W53" s="211">
        <v>141</v>
      </c>
      <c r="X53" s="211">
        <v>1582470</v>
      </c>
      <c r="Y53" s="211">
        <v>91834</v>
      </c>
      <c r="Z53" s="211">
        <v>2010364793</v>
      </c>
      <c r="AA53" s="168">
        <v>95</v>
      </c>
    </row>
    <row r="54" spans="2:27" ht="20.25" customHeight="1">
      <c r="B54" s="161">
        <v>96</v>
      </c>
      <c r="C54" s="162" t="s">
        <v>209</v>
      </c>
      <c r="D54" s="211">
        <v>3605</v>
      </c>
      <c r="E54" s="211">
        <v>64159</v>
      </c>
      <c r="F54" s="211">
        <v>1679228482</v>
      </c>
      <c r="G54" s="211">
        <v>111654</v>
      </c>
      <c r="H54" s="211">
        <v>164991</v>
      </c>
      <c r="I54" s="211">
        <v>1687650387</v>
      </c>
      <c r="J54" s="211">
        <v>20511</v>
      </c>
      <c r="K54" s="211">
        <v>42841</v>
      </c>
      <c r="L54" s="211">
        <v>301789600</v>
      </c>
      <c r="M54" s="211">
        <v>135770</v>
      </c>
      <c r="N54" s="263">
        <v>271991</v>
      </c>
      <c r="O54" s="289">
        <v>3668668469</v>
      </c>
      <c r="P54" s="211">
        <v>60535</v>
      </c>
      <c r="Q54" s="211">
        <v>72951</v>
      </c>
      <c r="R54" s="211">
        <v>889193632</v>
      </c>
      <c r="S54" s="211">
        <v>3394</v>
      </c>
      <c r="T54" s="211">
        <v>168116</v>
      </c>
      <c r="U54" s="211">
        <v>114094873</v>
      </c>
      <c r="V54" s="211">
        <v>112</v>
      </c>
      <c r="W54" s="211">
        <v>657</v>
      </c>
      <c r="X54" s="211">
        <v>6908050</v>
      </c>
      <c r="Y54" s="211">
        <v>196417</v>
      </c>
      <c r="Z54" s="211">
        <v>4678865024</v>
      </c>
      <c r="AA54" s="169">
        <v>96</v>
      </c>
    </row>
    <row r="55" spans="2:27" ht="20.25" customHeight="1">
      <c r="B55" s="159">
        <v>97</v>
      </c>
      <c r="C55" s="160" t="s">
        <v>210</v>
      </c>
      <c r="D55" s="290">
        <v>3581</v>
      </c>
      <c r="E55" s="212">
        <v>53663</v>
      </c>
      <c r="F55" s="212">
        <v>1882992938</v>
      </c>
      <c r="G55" s="212">
        <v>142603</v>
      </c>
      <c r="H55" s="212">
        <v>222464</v>
      </c>
      <c r="I55" s="212">
        <v>2137039349</v>
      </c>
      <c r="J55" s="212">
        <v>30303</v>
      </c>
      <c r="K55" s="212">
        <v>59761</v>
      </c>
      <c r="L55" s="212">
        <v>378746320</v>
      </c>
      <c r="M55" s="212">
        <v>176487</v>
      </c>
      <c r="N55" s="264">
        <v>335888</v>
      </c>
      <c r="O55" s="290">
        <v>4398778607</v>
      </c>
      <c r="P55" s="212">
        <v>84804</v>
      </c>
      <c r="Q55" s="212">
        <v>105134</v>
      </c>
      <c r="R55" s="212">
        <v>1134759212</v>
      </c>
      <c r="S55" s="212">
        <v>3351</v>
      </c>
      <c r="T55" s="212">
        <v>137496</v>
      </c>
      <c r="U55" s="212">
        <v>91476980</v>
      </c>
      <c r="V55" s="212">
        <v>245</v>
      </c>
      <c r="W55" s="212">
        <v>1708</v>
      </c>
      <c r="X55" s="212">
        <v>18168320</v>
      </c>
      <c r="Y55" s="212">
        <v>261536</v>
      </c>
      <c r="Z55" s="212">
        <v>5643183119</v>
      </c>
      <c r="AA55" s="170">
        <v>97</v>
      </c>
    </row>
    <row r="56" spans="2:27" ht="20.25" customHeight="1">
      <c r="B56" s="159">
        <v>98</v>
      </c>
      <c r="C56" s="160" t="s">
        <v>211</v>
      </c>
      <c r="D56" s="289">
        <v>6524</v>
      </c>
      <c r="E56" s="211">
        <v>102662</v>
      </c>
      <c r="F56" s="211">
        <v>3117161061</v>
      </c>
      <c r="G56" s="211">
        <v>270432</v>
      </c>
      <c r="H56" s="211">
        <v>438686</v>
      </c>
      <c r="I56" s="211">
        <v>3821900088</v>
      </c>
      <c r="J56" s="211">
        <v>60086</v>
      </c>
      <c r="K56" s="211">
        <v>119284</v>
      </c>
      <c r="L56" s="211">
        <v>770002635</v>
      </c>
      <c r="M56" s="211">
        <v>337042</v>
      </c>
      <c r="N56" s="263">
        <v>660632</v>
      </c>
      <c r="O56" s="289">
        <v>7709063784</v>
      </c>
      <c r="P56" s="211">
        <v>172556</v>
      </c>
      <c r="Q56" s="211">
        <v>215566</v>
      </c>
      <c r="R56" s="211">
        <v>2476008172</v>
      </c>
      <c r="S56" s="211">
        <v>6117</v>
      </c>
      <c r="T56" s="211">
        <v>265193</v>
      </c>
      <c r="U56" s="211">
        <v>178401106</v>
      </c>
      <c r="V56" s="211">
        <v>229</v>
      </c>
      <c r="W56" s="211">
        <v>1294</v>
      </c>
      <c r="X56" s="211">
        <v>15285780</v>
      </c>
      <c r="Y56" s="211">
        <v>509827</v>
      </c>
      <c r="Z56" s="211">
        <v>10378758842</v>
      </c>
      <c r="AA56" s="168">
        <v>98</v>
      </c>
    </row>
    <row r="57" spans="2:27" ht="20.25" customHeight="1">
      <c r="B57" s="159">
        <v>99</v>
      </c>
      <c r="C57" s="160" t="s">
        <v>175</v>
      </c>
      <c r="D57" s="289">
        <v>2306</v>
      </c>
      <c r="E57" s="211">
        <v>33574</v>
      </c>
      <c r="F57" s="211">
        <v>1227137231</v>
      </c>
      <c r="G57" s="211">
        <v>96788</v>
      </c>
      <c r="H57" s="211">
        <v>149906</v>
      </c>
      <c r="I57" s="211">
        <v>1488456021</v>
      </c>
      <c r="J57" s="211">
        <v>22900</v>
      </c>
      <c r="K57" s="211">
        <v>43564</v>
      </c>
      <c r="L57" s="211">
        <v>289138580</v>
      </c>
      <c r="M57" s="211">
        <v>121994</v>
      </c>
      <c r="N57" s="263">
        <v>227044</v>
      </c>
      <c r="O57" s="289">
        <v>3004731832</v>
      </c>
      <c r="P57" s="211">
        <v>52841</v>
      </c>
      <c r="Q57" s="211">
        <v>64311</v>
      </c>
      <c r="R57" s="211">
        <v>878037312</v>
      </c>
      <c r="S57" s="211">
        <v>2187</v>
      </c>
      <c r="T57" s="211">
        <v>87992</v>
      </c>
      <c r="U57" s="211">
        <v>58584105</v>
      </c>
      <c r="V57" s="211">
        <v>196</v>
      </c>
      <c r="W57" s="211">
        <v>910</v>
      </c>
      <c r="X57" s="211">
        <v>9917950</v>
      </c>
      <c r="Y57" s="211">
        <v>175031</v>
      </c>
      <c r="Z57" s="211">
        <v>3951271199</v>
      </c>
      <c r="AA57" s="168">
        <v>99</v>
      </c>
    </row>
    <row r="58" spans="2:27" ht="20.25" customHeight="1">
      <c r="B58" s="159">
        <v>100</v>
      </c>
      <c r="C58" s="160" t="s">
        <v>212</v>
      </c>
      <c r="D58" s="289">
        <v>2720</v>
      </c>
      <c r="E58" s="211">
        <v>44213</v>
      </c>
      <c r="F58" s="211">
        <v>1315718807</v>
      </c>
      <c r="G58" s="211">
        <v>96371</v>
      </c>
      <c r="H58" s="211">
        <v>135732</v>
      </c>
      <c r="I58" s="211">
        <v>1292754438</v>
      </c>
      <c r="J58" s="211">
        <v>19011</v>
      </c>
      <c r="K58" s="211">
        <v>39330</v>
      </c>
      <c r="L58" s="211">
        <v>268255559</v>
      </c>
      <c r="M58" s="211">
        <v>118102</v>
      </c>
      <c r="N58" s="263">
        <v>219275</v>
      </c>
      <c r="O58" s="289">
        <v>2876728804</v>
      </c>
      <c r="P58" s="211">
        <v>63033</v>
      </c>
      <c r="Q58" s="211">
        <v>73752</v>
      </c>
      <c r="R58" s="211">
        <v>984852840</v>
      </c>
      <c r="S58" s="211">
        <v>2591</v>
      </c>
      <c r="T58" s="211">
        <v>116241</v>
      </c>
      <c r="U58" s="211">
        <v>77344013</v>
      </c>
      <c r="V58" s="211">
        <v>165</v>
      </c>
      <c r="W58" s="211">
        <v>824</v>
      </c>
      <c r="X58" s="211">
        <v>8774880</v>
      </c>
      <c r="Y58" s="211">
        <v>181300</v>
      </c>
      <c r="Z58" s="211">
        <v>3947700537</v>
      </c>
      <c r="AA58" s="168">
        <v>100</v>
      </c>
    </row>
    <row r="59" spans="2:27" ht="20.25" customHeight="1">
      <c r="B59" s="161">
        <v>101</v>
      </c>
      <c r="C59" s="162" t="s">
        <v>213</v>
      </c>
      <c r="D59" s="211">
        <v>3259</v>
      </c>
      <c r="E59" s="211">
        <v>47484</v>
      </c>
      <c r="F59" s="211">
        <v>1605800383</v>
      </c>
      <c r="G59" s="211">
        <v>108709</v>
      </c>
      <c r="H59" s="211">
        <v>171196</v>
      </c>
      <c r="I59" s="211">
        <v>1558874039</v>
      </c>
      <c r="J59" s="211">
        <v>25348</v>
      </c>
      <c r="K59" s="211">
        <v>51947</v>
      </c>
      <c r="L59" s="211">
        <v>319374920</v>
      </c>
      <c r="M59" s="211">
        <v>137316</v>
      </c>
      <c r="N59" s="263">
        <v>270627</v>
      </c>
      <c r="O59" s="289">
        <v>3484049342</v>
      </c>
      <c r="P59" s="211">
        <v>69227</v>
      </c>
      <c r="Q59" s="211">
        <v>85579</v>
      </c>
      <c r="R59" s="211">
        <v>1033134725</v>
      </c>
      <c r="S59" s="211">
        <v>2929</v>
      </c>
      <c r="T59" s="211">
        <v>121425</v>
      </c>
      <c r="U59" s="211">
        <v>80921503</v>
      </c>
      <c r="V59" s="211">
        <v>163</v>
      </c>
      <c r="W59" s="211">
        <v>829</v>
      </c>
      <c r="X59" s="211">
        <v>10740580</v>
      </c>
      <c r="Y59" s="211">
        <v>206706</v>
      </c>
      <c r="Z59" s="211">
        <v>4608846150</v>
      </c>
      <c r="AA59" s="169">
        <v>101</v>
      </c>
    </row>
    <row r="60" spans="2:27" ht="20.25" customHeight="1">
      <c r="B60" s="163">
        <v>102</v>
      </c>
      <c r="C60" s="164" t="s">
        <v>214</v>
      </c>
      <c r="D60" s="290">
        <v>3859</v>
      </c>
      <c r="E60" s="212">
        <v>55845</v>
      </c>
      <c r="F60" s="212">
        <v>1944597034</v>
      </c>
      <c r="G60" s="212">
        <v>153271</v>
      </c>
      <c r="H60" s="212">
        <v>219679</v>
      </c>
      <c r="I60" s="212">
        <v>2103135554</v>
      </c>
      <c r="J60" s="212">
        <v>29156</v>
      </c>
      <c r="K60" s="212">
        <v>57705</v>
      </c>
      <c r="L60" s="212">
        <v>375363420</v>
      </c>
      <c r="M60" s="212">
        <v>186286</v>
      </c>
      <c r="N60" s="264">
        <v>333229</v>
      </c>
      <c r="O60" s="290">
        <v>4423096008</v>
      </c>
      <c r="P60" s="212">
        <v>91252</v>
      </c>
      <c r="Q60" s="212">
        <v>109569</v>
      </c>
      <c r="R60" s="212">
        <v>1270172464</v>
      </c>
      <c r="S60" s="212">
        <v>3659</v>
      </c>
      <c r="T60" s="212">
        <v>141455</v>
      </c>
      <c r="U60" s="212">
        <v>94200338</v>
      </c>
      <c r="V60" s="212">
        <v>191</v>
      </c>
      <c r="W60" s="212">
        <v>811</v>
      </c>
      <c r="X60" s="212">
        <v>8740530</v>
      </c>
      <c r="Y60" s="212">
        <v>277729</v>
      </c>
      <c r="Z60" s="212">
        <v>5796209340</v>
      </c>
      <c r="AA60" s="171">
        <v>102</v>
      </c>
    </row>
    <row r="61" spans="2:27" ht="20.25" customHeight="1">
      <c r="B61" s="159">
        <v>103</v>
      </c>
      <c r="C61" s="160" t="s">
        <v>176</v>
      </c>
      <c r="D61" s="289">
        <v>2577</v>
      </c>
      <c r="E61" s="211">
        <v>37015</v>
      </c>
      <c r="F61" s="211">
        <v>1316876840</v>
      </c>
      <c r="G61" s="211">
        <v>100877</v>
      </c>
      <c r="H61" s="211">
        <v>154715</v>
      </c>
      <c r="I61" s="211">
        <v>1358076760</v>
      </c>
      <c r="J61" s="211">
        <v>23708</v>
      </c>
      <c r="K61" s="211">
        <v>45605</v>
      </c>
      <c r="L61" s="211">
        <v>317555070</v>
      </c>
      <c r="M61" s="211">
        <v>127162</v>
      </c>
      <c r="N61" s="263">
        <v>237335</v>
      </c>
      <c r="O61" s="289">
        <v>2992508670</v>
      </c>
      <c r="P61" s="211">
        <v>69164</v>
      </c>
      <c r="Q61" s="211">
        <v>82287</v>
      </c>
      <c r="R61" s="211">
        <v>971639598</v>
      </c>
      <c r="S61" s="211">
        <v>2403</v>
      </c>
      <c r="T61" s="211">
        <v>92669</v>
      </c>
      <c r="U61" s="211">
        <v>61469322</v>
      </c>
      <c r="V61" s="211">
        <v>186</v>
      </c>
      <c r="W61" s="211">
        <v>1113</v>
      </c>
      <c r="X61" s="211">
        <v>12015510</v>
      </c>
      <c r="Y61" s="211">
        <v>196512</v>
      </c>
      <c r="Z61" s="211">
        <v>4037633100</v>
      </c>
      <c r="AA61" s="168">
        <v>103</v>
      </c>
    </row>
    <row r="62" spans="2:27" ht="20.25" customHeight="1">
      <c r="B62" s="159">
        <v>104</v>
      </c>
      <c r="C62" s="160" t="s">
        <v>215</v>
      </c>
      <c r="D62" s="289">
        <v>4185</v>
      </c>
      <c r="E62" s="211">
        <v>63431</v>
      </c>
      <c r="F62" s="211">
        <v>2285952942</v>
      </c>
      <c r="G62" s="211">
        <v>182012</v>
      </c>
      <c r="H62" s="211">
        <v>281323</v>
      </c>
      <c r="I62" s="211">
        <v>2461073348</v>
      </c>
      <c r="J62" s="211">
        <v>39557</v>
      </c>
      <c r="K62" s="211">
        <v>81650</v>
      </c>
      <c r="L62" s="211">
        <v>499818890</v>
      </c>
      <c r="M62" s="211">
        <v>225754</v>
      </c>
      <c r="N62" s="263">
        <v>426404</v>
      </c>
      <c r="O62" s="289">
        <v>5246845180</v>
      </c>
      <c r="P62" s="211">
        <v>116073</v>
      </c>
      <c r="Q62" s="211">
        <v>139337</v>
      </c>
      <c r="R62" s="211">
        <v>1515925920</v>
      </c>
      <c r="S62" s="211">
        <v>3995</v>
      </c>
      <c r="T62" s="211">
        <v>163867</v>
      </c>
      <c r="U62" s="211">
        <v>109404077</v>
      </c>
      <c r="V62" s="211">
        <v>228</v>
      </c>
      <c r="W62" s="211">
        <v>1824</v>
      </c>
      <c r="X62" s="211">
        <v>19425790</v>
      </c>
      <c r="Y62" s="211">
        <v>342055</v>
      </c>
      <c r="Z62" s="211">
        <v>6891600967</v>
      </c>
      <c r="AA62" s="168">
        <v>104</v>
      </c>
    </row>
    <row r="63" spans="2:27" s="239" customFormat="1" ht="21.75" customHeight="1">
      <c r="B63" s="159">
        <v>105</v>
      </c>
      <c r="C63" s="160" t="s">
        <v>216</v>
      </c>
      <c r="D63" s="211">
        <v>3053</v>
      </c>
      <c r="E63" s="211">
        <v>46722</v>
      </c>
      <c r="F63" s="211">
        <v>1567747032</v>
      </c>
      <c r="G63" s="211">
        <v>117517</v>
      </c>
      <c r="H63" s="211">
        <v>171084</v>
      </c>
      <c r="I63" s="211">
        <v>1666744455</v>
      </c>
      <c r="J63" s="211">
        <v>27161</v>
      </c>
      <c r="K63" s="211">
        <v>51919</v>
      </c>
      <c r="L63" s="211">
        <v>342816660</v>
      </c>
      <c r="M63" s="211">
        <v>147731</v>
      </c>
      <c r="N63" s="263">
        <v>269725</v>
      </c>
      <c r="O63" s="289">
        <v>3577308147</v>
      </c>
      <c r="P63" s="211">
        <v>69614</v>
      </c>
      <c r="Q63" s="211">
        <v>84004</v>
      </c>
      <c r="R63" s="211">
        <v>1076502654</v>
      </c>
      <c r="S63" s="211">
        <v>2888</v>
      </c>
      <c r="T63" s="211">
        <v>122531</v>
      </c>
      <c r="U63" s="211">
        <v>81096398</v>
      </c>
      <c r="V63" s="211">
        <v>110</v>
      </c>
      <c r="W63" s="211">
        <v>556</v>
      </c>
      <c r="X63" s="211">
        <v>6652600</v>
      </c>
      <c r="Y63" s="211">
        <v>217455</v>
      </c>
      <c r="Z63" s="211">
        <v>4741559799</v>
      </c>
      <c r="AA63" s="240">
        <v>105</v>
      </c>
    </row>
    <row r="64" spans="2:27" s="239" customFormat="1" ht="21.75" customHeight="1">
      <c r="B64" s="163">
        <v>301</v>
      </c>
      <c r="C64" s="164" t="s">
        <v>115</v>
      </c>
      <c r="D64" s="290">
        <v>390</v>
      </c>
      <c r="E64" s="212">
        <v>3594</v>
      </c>
      <c r="F64" s="212">
        <v>190596150</v>
      </c>
      <c r="G64" s="212">
        <v>25464</v>
      </c>
      <c r="H64" s="212">
        <v>35107</v>
      </c>
      <c r="I64" s="212">
        <v>317375850</v>
      </c>
      <c r="J64" s="212">
        <v>9137</v>
      </c>
      <c r="K64" s="212">
        <v>15236</v>
      </c>
      <c r="L64" s="212">
        <v>96329070</v>
      </c>
      <c r="M64" s="212">
        <v>34991</v>
      </c>
      <c r="N64" s="264">
        <v>53937</v>
      </c>
      <c r="O64" s="290">
        <v>604301070</v>
      </c>
      <c r="P64" s="212">
        <v>14807</v>
      </c>
      <c r="Q64" s="212">
        <v>17847</v>
      </c>
      <c r="R64" s="212">
        <v>205702480</v>
      </c>
      <c r="S64" s="212">
        <v>355</v>
      </c>
      <c r="T64" s="212">
        <v>8348</v>
      </c>
      <c r="U64" s="212">
        <v>5427338</v>
      </c>
      <c r="V64" s="212">
        <v>6</v>
      </c>
      <c r="W64" s="212">
        <v>22</v>
      </c>
      <c r="X64" s="212">
        <v>228180</v>
      </c>
      <c r="Y64" s="212">
        <v>49804</v>
      </c>
      <c r="Z64" s="212">
        <v>815659068</v>
      </c>
      <c r="AA64" s="241">
        <v>301</v>
      </c>
    </row>
    <row r="65" spans="2:27" s="239" customFormat="1" ht="21.75" customHeight="1" thickBot="1">
      <c r="B65" s="165">
        <v>302</v>
      </c>
      <c r="C65" s="166" t="s">
        <v>91</v>
      </c>
      <c r="D65" s="291">
        <v>473</v>
      </c>
      <c r="E65" s="213">
        <v>3903</v>
      </c>
      <c r="F65" s="213">
        <v>184262000</v>
      </c>
      <c r="G65" s="213">
        <v>33445</v>
      </c>
      <c r="H65" s="213">
        <v>44986</v>
      </c>
      <c r="I65" s="213">
        <v>367991380</v>
      </c>
      <c r="J65" s="213">
        <v>5372</v>
      </c>
      <c r="K65" s="213">
        <v>8614</v>
      </c>
      <c r="L65" s="213">
        <v>56818410</v>
      </c>
      <c r="M65" s="213">
        <v>39290</v>
      </c>
      <c r="N65" s="265">
        <v>57503</v>
      </c>
      <c r="O65" s="291">
        <v>609071790</v>
      </c>
      <c r="P65" s="213">
        <v>18567</v>
      </c>
      <c r="Q65" s="213">
        <v>21701</v>
      </c>
      <c r="R65" s="213">
        <v>196897310</v>
      </c>
      <c r="S65" s="213">
        <v>413</v>
      </c>
      <c r="T65" s="213">
        <v>8468</v>
      </c>
      <c r="U65" s="213">
        <v>5685284</v>
      </c>
      <c r="V65" s="213">
        <v>8</v>
      </c>
      <c r="W65" s="213">
        <v>31</v>
      </c>
      <c r="X65" s="213">
        <v>349590</v>
      </c>
      <c r="Y65" s="213">
        <v>57865</v>
      </c>
      <c r="Z65" s="213">
        <v>812003974</v>
      </c>
      <c r="AA65" s="279">
        <v>302</v>
      </c>
    </row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</sheetData>
  <sheetProtection/>
  <mergeCells count="13">
    <mergeCell ref="Z1:AA1"/>
    <mergeCell ref="B3:B6"/>
    <mergeCell ref="AA3:AA6"/>
    <mergeCell ref="D3:O3"/>
    <mergeCell ref="D4:F4"/>
    <mergeCell ref="G4:I4"/>
    <mergeCell ref="J4:L4"/>
    <mergeCell ref="M4:O4"/>
    <mergeCell ref="P4:R4"/>
    <mergeCell ref="S4:U4"/>
    <mergeCell ref="V4:X4"/>
    <mergeCell ref="Y3:Z3"/>
    <mergeCell ref="Y4:Z4"/>
  </mergeCells>
  <printOptions/>
  <pageMargins left="0.7874015748031497" right="0.35433070866141736" top="0.7874015748031497" bottom="0.7874015748031497" header="0.5118110236220472" footer="0.5118110236220472"/>
  <pageSetup fitToWidth="2" horizontalDpi="600" verticalDpi="600" orientation="portrait" paperSize="9" scale="50" r:id="rId2"/>
  <colBreaks count="1" manualBreakCount="1">
    <brk id="14" max="64" man="1"/>
  </colBreaks>
  <ignoredErrors>
    <ignoredError sqref="C9:C11 B16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AD132"/>
  <sheetViews>
    <sheetView zoomScale="75" zoomScaleNormal="75" zoomScaleSheetLayoutView="75" zoomScalePageLayoutView="0" workbookViewId="0" topLeftCell="A1">
      <selection activeCell="A1" sqref="A1"/>
    </sheetView>
  </sheetViews>
  <sheetFormatPr defaultColWidth="10.875" defaultRowHeight="14.25"/>
  <cols>
    <col min="1" max="1" width="1.75390625" style="149" customWidth="1"/>
    <col min="2" max="2" width="4.625" style="149" customWidth="1"/>
    <col min="3" max="3" width="14.00390625" style="149" customWidth="1"/>
    <col min="4" max="4" width="7.625" style="280" customWidth="1"/>
    <col min="5" max="5" width="13.875" style="280" customWidth="1"/>
    <col min="6" max="6" width="7.625" style="280" customWidth="1"/>
    <col min="7" max="7" width="13.875" style="280" customWidth="1"/>
    <col min="8" max="8" width="7.625" style="280" customWidth="1"/>
    <col min="9" max="9" width="13.875" style="280" customWidth="1"/>
    <col min="10" max="10" width="9.75390625" style="149" customWidth="1"/>
    <col min="11" max="11" width="15.75390625" style="149" customWidth="1"/>
    <col min="12" max="12" width="9.75390625" style="149" customWidth="1"/>
    <col min="13" max="13" width="15.75390625" style="149" customWidth="1"/>
    <col min="14" max="14" width="9.75390625" style="149" customWidth="1"/>
    <col min="15" max="15" width="15.75390625" style="149" customWidth="1"/>
    <col min="16" max="16" width="9.75390625" style="149" customWidth="1"/>
    <col min="17" max="17" width="15.75390625" style="149" customWidth="1"/>
    <col min="18" max="18" width="9.75390625" style="149" customWidth="1"/>
    <col min="19" max="19" width="15.75390625" style="149" customWidth="1"/>
    <col min="20" max="20" width="9.75390625" style="149" customWidth="1"/>
    <col min="21" max="21" width="15.75390625" style="149" customWidth="1"/>
    <col min="22" max="22" width="9.75390625" style="149" customWidth="1"/>
    <col min="23" max="23" width="15.75390625" style="149" customWidth="1"/>
    <col min="24" max="24" width="9.75390625" style="149" customWidth="1"/>
    <col min="25" max="25" width="18.625" style="149" customWidth="1"/>
    <col min="26" max="26" width="9.75390625" style="149" customWidth="1"/>
    <col min="27" max="27" width="18.625" style="149" customWidth="1"/>
    <col min="28" max="28" width="9.625" style="273" customWidth="1"/>
    <col min="29" max="29" width="14.125" style="273" customWidth="1"/>
    <col min="30" max="30" width="4.625" style="149" customWidth="1"/>
    <col min="31" max="31" width="10.875" style="149" customWidth="1"/>
    <col min="32" max="32" width="14.50390625" style="149" bestFit="1" customWidth="1"/>
    <col min="33" max="34" width="4.125" style="149" customWidth="1"/>
    <col min="35" max="16384" width="10.875" style="149" customWidth="1"/>
  </cols>
  <sheetData>
    <row r="1" spans="2:30" ht="24">
      <c r="B1" s="214" t="s">
        <v>244</v>
      </c>
      <c r="X1" s="151" t="s">
        <v>245</v>
      </c>
      <c r="AA1" s="481"/>
      <c r="AB1" s="482"/>
      <c r="AC1" s="444" t="s">
        <v>218</v>
      </c>
      <c r="AD1" s="445"/>
    </row>
    <row r="2" ht="10.5" customHeight="1" thickBot="1">
      <c r="B2" s="215"/>
    </row>
    <row r="3" spans="2:30" ht="20.25" customHeight="1">
      <c r="B3" s="485" t="s">
        <v>120</v>
      </c>
      <c r="C3" s="216" t="s">
        <v>0</v>
      </c>
      <c r="D3" s="478" t="s">
        <v>142</v>
      </c>
      <c r="E3" s="479"/>
      <c r="F3" s="479"/>
      <c r="G3" s="479"/>
      <c r="H3" s="479"/>
      <c r="I3" s="480"/>
      <c r="J3" s="495" t="s">
        <v>223</v>
      </c>
      <c r="K3" s="496"/>
      <c r="L3" s="496"/>
      <c r="M3" s="497"/>
      <c r="N3" s="498" t="s">
        <v>250</v>
      </c>
      <c r="O3" s="496"/>
      <c r="P3" s="496"/>
      <c r="Q3" s="496"/>
      <c r="R3" s="496"/>
      <c r="S3" s="496"/>
      <c r="T3" s="496"/>
      <c r="U3" s="497"/>
      <c r="V3" s="217"/>
      <c r="W3" s="218"/>
      <c r="X3" s="217"/>
      <c r="Y3" s="218"/>
      <c r="Z3" s="218"/>
      <c r="AA3" s="218"/>
      <c r="AB3" s="483" t="s">
        <v>228</v>
      </c>
      <c r="AC3" s="464"/>
      <c r="AD3" s="488" t="s">
        <v>120</v>
      </c>
    </row>
    <row r="4" spans="2:30" ht="20.25" customHeight="1">
      <c r="B4" s="486"/>
      <c r="C4" s="219"/>
      <c r="D4" s="505" t="s">
        <v>143</v>
      </c>
      <c r="E4" s="506"/>
      <c r="F4" s="507" t="s">
        <v>144</v>
      </c>
      <c r="G4" s="508"/>
      <c r="H4" s="508"/>
      <c r="I4" s="509"/>
      <c r="J4" s="512"/>
      <c r="K4" s="513"/>
      <c r="L4" s="513"/>
      <c r="M4" s="514"/>
      <c r="N4" s="220"/>
      <c r="O4" s="267"/>
      <c r="P4" s="267"/>
      <c r="Q4" s="267"/>
      <c r="R4" s="267"/>
      <c r="S4" s="267"/>
      <c r="T4" s="515"/>
      <c r="U4" s="516"/>
      <c r="V4" s="500" t="s">
        <v>242</v>
      </c>
      <c r="W4" s="482"/>
      <c r="X4" s="501" t="s">
        <v>113</v>
      </c>
      <c r="Y4" s="502"/>
      <c r="Z4" s="269"/>
      <c r="AA4" s="221"/>
      <c r="AB4" s="484"/>
      <c r="AC4" s="482"/>
      <c r="AD4" s="489"/>
    </row>
    <row r="5" spans="2:30" ht="20.25" customHeight="1">
      <c r="B5" s="486"/>
      <c r="C5" s="219"/>
      <c r="D5" s="281"/>
      <c r="E5" s="282"/>
      <c r="F5" s="510" t="s">
        <v>145</v>
      </c>
      <c r="G5" s="511"/>
      <c r="H5" s="510" t="s">
        <v>147</v>
      </c>
      <c r="I5" s="511"/>
      <c r="J5" s="491" t="s">
        <v>145</v>
      </c>
      <c r="K5" s="492"/>
      <c r="L5" s="491" t="s">
        <v>224</v>
      </c>
      <c r="M5" s="492"/>
      <c r="N5" s="493" t="s">
        <v>145</v>
      </c>
      <c r="O5" s="494"/>
      <c r="P5" s="503" t="s">
        <v>225</v>
      </c>
      <c r="Q5" s="494"/>
      <c r="R5" s="503" t="s">
        <v>226</v>
      </c>
      <c r="S5" s="504"/>
      <c r="T5" s="493" t="s">
        <v>224</v>
      </c>
      <c r="U5" s="494"/>
      <c r="V5" s="222"/>
      <c r="W5" s="223"/>
      <c r="X5" s="224"/>
      <c r="Y5" s="225"/>
      <c r="Z5" s="499" t="s">
        <v>227</v>
      </c>
      <c r="AA5" s="455"/>
      <c r="AB5" s="274"/>
      <c r="AC5" s="275"/>
      <c r="AD5" s="489"/>
    </row>
    <row r="6" spans="2:30" ht="20.25" customHeight="1" thickBot="1">
      <c r="B6" s="487"/>
      <c r="C6" s="226" t="s">
        <v>1</v>
      </c>
      <c r="D6" s="283" t="s">
        <v>240</v>
      </c>
      <c r="E6" s="283" t="s">
        <v>241</v>
      </c>
      <c r="F6" s="283" t="s">
        <v>240</v>
      </c>
      <c r="G6" s="283" t="s">
        <v>241</v>
      </c>
      <c r="H6" s="283" t="s">
        <v>240</v>
      </c>
      <c r="I6" s="283" t="s">
        <v>241</v>
      </c>
      <c r="J6" s="227" t="s">
        <v>169</v>
      </c>
      <c r="K6" s="227" t="s">
        <v>170</v>
      </c>
      <c r="L6" s="227" t="s">
        <v>169</v>
      </c>
      <c r="M6" s="227" t="s">
        <v>170</v>
      </c>
      <c r="N6" s="227" t="s">
        <v>171</v>
      </c>
      <c r="O6" s="268" t="s">
        <v>172</v>
      </c>
      <c r="P6" s="378" t="s">
        <v>171</v>
      </c>
      <c r="Q6" s="268" t="s">
        <v>172</v>
      </c>
      <c r="R6" s="378" t="s">
        <v>171</v>
      </c>
      <c r="S6" s="227" t="s">
        <v>172</v>
      </c>
      <c r="T6" s="227" t="s">
        <v>171</v>
      </c>
      <c r="U6" s="268" t="s">
        <v>172</v>
      </c>
      <c r="V6" s="228" t="s">
        <v>174</v>
      </c>
      <c r="W6" s="229" t="s">
        <v>173</v>
      </c>
      <c r="X6" s="228" t="s">
        <v>174</v>
      </c>
      <c r="Y6" s="230" t="s">
        <v>173</v>
      </c>
      <c r="Z6" s="270" t="s">
        <v>174</v>
      </c>
      <c r="AA6" s="271" t="s">
        <v>173</v>
      </c>
      <c r="AB6" s="276" t="s">
        <v>229</v>
      </c>
      <c r="AC6" s="276" t="s">
        <v>230</v>
      </c>
      <c r="AD6" s="490"/>
    </row>
    <row r="7" spans="2:30" ht="13.5">
      <c r="B7" s="187"/>
      <c r="C7" s="188"/>
      <c r="D7" s="284" t="s">
        <v>231</v>
      </c>
      <c r="E7" s="285" t="s">
        <v>232</v>
      </c>
      <c r="F7" s="284" t="s">
        <v>231</v>
      </c>
      <c r="G7" s="285" t="s">
        <v>232</v>
      </c>
      <c r="H7" s="284" t="s">
        <v>231</v>
      </c>
      <c r="I7" s="285" t="s">
        <v>232</v>
      </c>
      <c r="J7" s="231" t="s">
        <v>124</v>
      </c>
      <c r="K7" s="231" t="s">
        <v>125</v>
      </c>
      <c r="L7" s="231" t="s">
        <v>124</v>
      </c>
      <c r="M7" s="231" t="s">
        <v>125</v>
      </c>
      <c r="N7" s="231" t="s">
        <v>124</v>
      </c>
      <c r="O7" s="376" t="s">
        <v>125</v>
      </c>
      <c r="P7" s="379" t="s">
        <v>124</v>
      </c>
      <c r="Q7" s="376" t="s">
        <v>125</v>
      </c>
      <c r="R7" s="379" t="s">
        <v>124</v>
      </c>
      <c r="S7" s="231" t="s">
        <v>125</v>
      </c>
      <c r="T7" s="231" t="s">
        <v>124</v>
      </c>
      <c r="U7" s="231" t="s">
        <v>125</v>
      </c>
      <c r="V7" s="232" t="s">
        <v>124</v>
      </c>
      <c r="W7" s="233" t="s">
        <v>125</v>
      </c>
      <c r="X7" s="234" t="s">
        <v>124</v>
      </c>
      <c r="Y7" s="235" t="s">
        <v>125</v>
      </c>
      <c r="Z7" s="234" t="s">
        <v>124</v>
      </c>
      <c r="AA7" s="235" t="s">
        <v>125</v>
      </c>
      <c r="AB7" s="278" t="s">
        <v>231</v>
      </c>
      <c r="AC7" s="277" t="s">
        <v>232</v>
      </c>
      <c r="AD7" s="236"/>
    </row>
    <row r="8" spans="2:30" ht="20.25" customHeight="1">
      <c r="B8" s="144"/>
      <c r="C8" s="177" t="s">
        <v>255</v>
      </c>
      <c r="D8" s="311" t="s">
        <v>109</v>
      </c>
      <c r="E8" s="311" t="s">
        <v>109</v>
      </c>
      <c r="F8" s="311" t="s">
        <v>109</v>
      </c>
      <c r="G8" s="311" t="s">
        <v>109</v>
      </c>
      <c r="H8" s="311" t="s">
        <v>109</v>
      </c>
      <c r="I8" s="311" t="s">
        <v>109</v>
      </c>
      <c r="J8" s="388">
        <v>18976</v>
      </c>
      <c r="K8" s="388">
        <v>934081094</v>
      </c>
      <c r="L8" s="388">
        <v>42269</v>
      </c>
      <c r="M8" s="388">
        <v>884239755</v>
      </c>
      <c r="N8" s="388">
        <v>45028</v>
      </c>
      <c r="O8" s="388">
        <v>3438231337</v>
      </c>
      <c r="P8" s="388">
        <v>34448</v>
      </c>
      <c r="Q8" s="388">
        <v>3159130940</v>
      </c>
      <c r="R8" s="309">
        <v>63179</v>
      </c>
      <c r="S8" s="309">
        <v>8863682814</v>
      </c>
      <c r="T8" s="389">
        <v>27421</v>
      </c>
      <c r="U8" s="390">
        <v>716368222</v>
      </c>
      <c r="V8" s="309">
        <v>56285</v>
      </c>
      <c r="W8" s="309">
        <v>1464133609</v>
      </c>
      <c r="X8" s="389">
        <v>287606</v>
      </c>
      <c r="Y8" s="390">
        <v>19459867771</v>
      </c>
      <c r="Z8" s="309">
        <v>175215</v>
      </c>
      <c r="AA8" s="309">
        <v>14874919162</v>
      </c>
      <c r="AB8" s="386">
        <v>258</v>
      </c>
      <c r="AC8" s="387">
        <v>6731776</v>
      </c>
      <c r="AD8" s="148"/>
    </row>
    <row r="9" spans="2:30" ht="20.25" customHeight="1">
      <c r="B9" s="144"/>
      <c r="C9" s="177" t="s">
        <v>251</v>
      </c>
      <c r="D9" s="311" t="s">
        <v>109</v>
      </c>
      <c r="E9" s="311" t="s">
        <v>109</v>
      </c>
      <c r="F9" s="311" t="s">
        <v>109</v>
      </c>
      <c r="G9" s="311" t="s">
        <v>109</v>
      </c>
      <c r="H9" s="311" t="s">
        <v>109</v>
      </c>
      <c r="I9" s="311" t="s">
        <v>109</v>
      </c>
      <c r="J9" s="362">
        <v>20347</v>
      </c>
      <c r="K9" s="362">
        <v>866411425</v>
      </c>
      <c r="L9" s="362">
        <v>46735</v>
      </c>
      <c r="M9" s="362">
        <v>828056583</v>
      </c>
      <c r="N9" s="362">
        <v>46883</v>
      </c>
      <c r="O9" s="382">
        <v>3679841049</v>
      </c>
      <c r="P9" s="383">
        <v>34252</v>
      </c>
      <c r="Q9" s="382">
        <v>3150571258</v>
      </c>
      <c r="R9" s="309">
        <v>64634</v>
      </c>
      <c r="S9" s="309">
        <v>9554585197</v>
      </c>
      <c r="T9" s="362">
        <v>29849</v>
      </c>
      <c r="U9" s="362">
        <v>950742872</v>
      </c>
      <c r="V9" s="309">
        <v>61692</v>
      </c>
      <c r="W9" s="309">
        <v>1573237637</v>
      </c>
      <c r="X9" s="362">
        <v>304392</v>
      </c>
      <c r="Y9" s="362">
        <v>20603446021</v>
      </c>
      <c r="Z9" s="309">
        <v>189870</v>
      </c>
      <c r="AA9" s="309">
        <v>16234046662</v>
      </c>
      <c r="AB9" s="386">
        <v>347</v>
      </c>
      <c r="AC9" s="387">
        <v>9575101</v>
      </c>
      <c r="AD9" s="148"/>
    </row>
    <row r="10" spans="2:30" ht="20.25" customHeight="1">
      <c r="B10" s="144"/>
      <c r="C10" s="177" t="s">
        <v>252</v>
      </c>
      <c r="D10" s="311" t="s">
        <v>109</v>
      </c>
      <c r="E10" s="311" t="s">
        <v>109</v>
      </c>
      <c r="F10" s="311" t="s">
        <v>109</v>
      </c>
      <c r="G10" s="311" t="s">
        <v>109</v>
      </c>
      <c r="H10" s="311" t="s">
        <v>109</v>
      </c>
      <c r="I10" s="311" t="s">
        <v>109</v>
      </c>
      <c r="J10" s="362">
        <v>21588</v>
      </c>
      <c r="K10" s="362">
        <v>778797973</v>
      </c>
      <c r="L10" s="362">
        <v>53016</v>
      </c>
      <c r="M10" s="362">
        <v>758566008</v>
      </c>
      <c r="N10" s="362">
        <v>49485</v>
      </c>
      <c r="O10" s="382">
        <v>3984961435</v>
      </c>
      <c r="P10" s="383">
        <v>34054</v>
      </c>
      <c r="Q10" s="382">
        <v>3110635378</v>
      </c>
      <c r="R10" s="309">
        <v>66317</v>
      </c>
      <c r="S10" s="309">
        <v>9916934022</v>
      </c>
      <c r="T10" s="309">
        <v>33021</v>
      </c>
      <c r="U10" s="309">
        <v>1109577054</v>
      </c>
      <c r="V10" s="309">
        <v>67878</v>
      </c>
      <c r="W10" s="309">
        <v>1727531355</v>
      </c>
      <c r="X10" s="309">
        <v>325359</v>
      </c>
      <c r="Y10" s="309">
        <v>21387003225</v>
      </c>
      <c r="Z10" s="309">
        <v>205693</v>
      </c>
      <c r="AA10" s="309">
        <v>17375832320</v>
      </c>
      <c r="AB10" s="386">
        <v>297</v>
      </c>
      <c r="AC10" s="387">
        <v>8210006</v>
      </c>
      <c r="AD10" s="148"/>
    </row>
    <row r="11" spans="2:30" ht="20.25" customHeight="1">
      <c r="B11" s="144"/>
      <c r="C11" s="177" t="s">
        <v>253</v>
      </c>
      <c r="D11" s="311" t="s">
        <v>109</v>
      </c>
      <c r="E11" s="311" t="s">
        <v>109</v>
      </c>
      <c r="F11" s="311" t="s">
        <v>109</v>
      </c>
      <c r="G11" s="311" t="s">
        <v>109</v>
      </c>
      <c r="H11" s="311" t="s">
        <v>109</v>
      </c>
      <c r="I11" s="311" t="s">
        <v>109</v>
      </c>
      <c r="J11" s="362">
        <v>23309</v>
      </c>
      <c r="K11" s="362">
        <v>779768849</v>
      </c>
      <c r="L11" s="362">
        <v>59355</v>
      </c>
      <c r="M11" s="362">
        <v>798663111</v>
      </c>
      <c r="N11" s="362">
        <v>50636</v>
      </c>
      <c r="O11" s="382">
        <v>4174391138</v>
      </c>
      <c r="P11" s="383">
        <v>33411</v>
      </c>
      <c r="Q11" s="382">
        <v>3009102055</v>
      </c>
      <c r="R11" s="309">
        <v>68477</v>
      </c>
      <c r="S11" s="309">
        <v>10115255055</v>
      </c>
      <c r="T11" s="309">
        <v>38496</v>
      </c>
      <c r="U11" s="309">
        <v>1226880749</v>
      </c>
      <c r="V11" s="309">
        <v>68978</v>
      </c>
      <c r="W11" s="309">
        <v>1705420588</v>
      </c>
      <c r="X11" s="309">
        <v>342662</v>
      </c>
      <c r="Y11" s="309">
        <v>21809481545</v>
      </c>
      <c r="Z11" s="309">
        <v>216085</v>
      </c>
      <c r="AA11" s="309">
        <v>17952253367</v>
      </c>
      <c r="AB11" s="386">
        <v>406</v>
      </c>
      <c r="AC11" s="387">
        <v>10759279</v>
      </c>
      <c r="AD11" s="148"/>
    </row>
    <row r="12" spans="2:30" ht="14.25" thickBot="1">
      <c r="B12" s="190"/>
      <c r="C12" s="191"/>
      <c r="D12" s="310"/>
      <c r="E12" s="310"/>
      <c r="F12" s="310"/>
      <c r="G12" s="310"/>
      <c r="H12" s="310"/>
      <c r="I12" s="310"/>
      <c r="J12" s="391"/>
      <c r="K12" s="391"/>
      <c r="L12" s="391"/>
      <c r="M12" s="392"/>
      <c r="N12" s="393"/>
      <c r="O12" s="394"/>
      <c r="P12" s="393"/>
      <c r="Q12" s="394"/>
      <c r="R12" s="393"/>
      <c r="S12" s="395"/>
      <c r="T12" s="395"/>
      <c r="U12" s="395"/>
      <c r="V12" s="396"/>
      <c r="W12" s="397"/>
      <c r="X12" s="398"/>
      <c r="Y12" s="399"/>
      <c r="Z12" s="400"/>
      <c r="AA12" s="400"/>
      <c r="AB12" s="401"/>
      <c r="AC12" s="402"/>
      <c r="AD12" s="237"/>
    </row>
    <row r="13" spans="2:30" ht="13.5">
      <c r="B13" s="193"/>
      <c r="C13" s="124"/>
      <c r="D13" s="311"/>
      <c r="E13" s="311"/>
      <c r="F13" s="311"/>
      <c r="G13" s="311"/>
      <c r="H13" s="311"/>
      <c r="I13" s="311"/>
      <c r="J13" s="154"/>
      <c r="K13" s="154"/>
      <c r="L13" s="154"/>
      <c r="M13" s="154"/>
      <c r="N13" s="312"/>
      <c r="O13" s="377"/>
      <c r="P13" s="380"/>
      <c r="Q13" s="377"/>
      <c r="R13" s="380"/>
      <c r="S13" s="312"/>
      <c r="T13" s="312"/>
      <c r="U13" s="312"/>
      <c r="V13" s="313"/>
      <c r="W13" s="314"/>
      <c r="X13" s="315"/>
      <c r="Y13" s="316"/>
      <c r="Z13" s="317"/>
      <c r="AA13" s="317"/>
      <c r="AB13" s="318"/>
      <c r="AC13" s="319"/>
      <c r="AD13" s="127"/>
    </row>
    <row r="14" spans="2:30" ht="20.25" customHeight="1">
      <c r="B14" s="123" t="s">
        <v>2</v>
      </c>
      <c r="C14" s="124" t="s">
        <v>3</v>
      </c>
      <c r="D14" s="320" t="s">
        <v>109</v>
      </c>
      <c r="E14" s="320" t="s">
        <v>109</v>
      </c>
      <c r="F14" s="320" t="s">
        <v>109</v>
      </c>
      <c r="G14" s="320" t="s">
        <v>109</v>
      </c>
      <c r="H14" s="320" t="s">
        <v>109</v>
      </c>
      <c r="I14" s="321" t="s">
        <v>109</v>
      </c>
      <c r="J14" s="126">
        <v>25238</v>
      </c>
      <c r="K14" s="126">
        <v>779382601</v>
      </c>
      <c r="L14" s="126">
        <v>81039</v>
      </c>
      <c r="M14" s="126">
        <v>916672471</v>
      </c>
      <c r="N14" s="126">
        <v>52093</v>
      </c>
      <c r="O14" s="342">
        <v>4352432381</v>
      </c>
      <c r="P14" s="322">
        <v>32630</v>
      </c>
      <c r="Q14" s="342">
        <v>2931131290</v>
      </c>
      <c r="R14" s="322">
        <v>71630</v>
      </c>
      <c r="S14" s="126">
        <v>10568022729</v>
      </c>
      <c r="T14" s="126">
        <v>52691</v>
      </c>
      <c r="U14" s="126">
        <v>1581141319</v>
      </c>
      <c r="V14" s="126">
        <v>64299</v>
      </c>
      <c r="W14" s="126">
        <v>2464050790</v>
      </c>
      <c r="X14" s="126">
        <v>379620</v>
      </c>
      <c r="Y14" s="126">
        <v>23592833581</v>
      </c>
      <c r="Z14" s="126">
        <v>226011</v>
      </c>
      <c r="AA14" s="126">
        <v>19723182333</v>
      </c>
      <c r="AB14" s="322">
        <v>382</v>
      </c>
      <c r="AC14" s="126">
        <v>8891636</v>
      </c>
      <c r="AD14" s="127"/>
    </row>
    <row r="15" spans="2:30" ht="20.25" customHeight="1">
      <c r="B15" s="123" t="s">
        <v>4</v>
      </c>
      <c r="C15" s="124" t="s">
        <v>5</v>
      </c>
      <c r="D15" s="320" t="s">
        <v>109</v>
      </c>
      <c r="E15" s="320" t="s">
        <v>109</v>
      </c>
      <c r="F15" s="320" t="s">
        <v>109</v>
      </c>
      <c r="G15" s="320" t="s">
        <v>109</v>
      </c>
      <c r="H15" s="320" t="s">
        <v>109</v>
      </c>
      <c r="I15" s="321" t="s">
        <v>109</v>
      </c>
      <c r="J15" s="126">
        <v>25184</v>
      </c>
      <c r="K15" s="126">
        <v>776129756</v>
      </c>
      <c r="L15" s="126">
        <v>80989</v>
      </c>
      <c r="M15" s="126">
        <v>914303120</v>
      </c>
      <c r="N15" s="126">
        <v>51975</v>
      </c>
      <c r="O15" s="342">
        <v>4345131751</v>
      </c>
      <c r="P15" s="322">
        <v>32509</v>
      </c>
      <c r="Q15" s="342">
        <v>2921329503</v>
      </c>
      <c r="R15" s="322">
        <v>71417</v>
      </c>
      <c r="S15" s="126">
        <v>10536723330</v>
      </c>
      <c r="T15" s="126">
        <v>52533</v>
      </c>
      <c r="U15" s="126">
        <v>1565108888</v>
      </c>
      <c r="V15" s="126">
        <v>64158</v>
      </c>
      <c r="W15" s="126">
        <v>2456324852</v>
      </c>
      <c r="X15" s="126">
        <v>378765</v>
      </c>
      <c r="Y15" s="126">
        <v>23515051200</v>
      </c>
      <c r="Z15" s="126">
        <v>225684</v>
      </c>
      <c r="AA15" s="126">
        <v>19690252284</v>
      </c>
      <c r="AB15" s="323">
        <v>382</v>
      </c>
      <c r="AC15" s="324">
        <v>8891636</v>
      </c>
      <c r="AD15" s="127"/>
    </row>
    <row r="16" spans="2:30" ht="20.25" customHeight="1">
      <c r="B16" s="125" t="s">
        <v>256</v>
      </c>
      <c r="C16" s="124" t="s">
        <v>6</v>
      </c>
      <c r="D16" s="320" t="s">
        <v>109</v>
      </c>
      <c r="E16" s="320" t="s">
        <v>109</v>
      </c>
      <c r="F16" s="320" t="s">
        <v>109</v>
      </c>
      <c r="G16" s="320" t="s">
        <v>109</v>
      </c>
      <c r="H16" s="320" t="s">
        <v>109</v>
      </c>
      <c r="I16" s="321" t="s">
        <v>109</v>
      </c>
      <c r="J16" s="126">
        <v>22478</v>
      </c>
      <c r="K16" s="126">
        <v>704736119</v>
      </c>
      <c r="L16" s="126">
        <v>71523</v>
      </c>
      <c r="M16" s="126">
        <v>817959015</v>
      </c>
      <c r="N16" s="126">
        <v>46254</v>
      </c>
      <c r="O16" s="342">
        <v>3873555585</v>
      </c>
      <c r="P16" s="322">
        <v>29144</v>
      </c>
      <c r="Q16" s="342">
        <v>2625428023</v>
      </c>
      <c r="R16" s="322">
        <v>63803</v>
      </c>
      <c r="S16" s="126">
        <v>9435152497</v>
      </c>
      <c r="T16" s="126">
        <v>47929</v>
      </c>
      <c r="U16" s="126">
        <v>1431198138</v>
      </c>
      <c r="V16" s="126">
        <v>57870</v>
      </c>
      <c r="W16" s="126">
        <v>2220878751</v>
      </c>
      <c r="X16" s="126">
        <v>339001</v>
      </c>
      <c r="Y16" s="126">
        <v>21108908128</v>
      </c>
      <c r="Z16" s="126">
        <v>202127</v>
      </c>
      <c r="AA16" s="126">
        <v>17646740506</v>
      </c>
      <c r="AB16" s="323">
        <v>341</v>
      </c>
      <c r="AC16" s="324">
        <v>8011897</v>
      </c>
      <c r="AD16" s="128"/>
    </row>
    <row r="17" spans="2:30" ht="20.25" customHeight="1">
      <c r="B17" s="123" t="s">
        <v>7</v>
      </c>
      <c r="C17" s="124" t="s">
        <v>8</v>
      </c>
      <c r="D17" s="320" t="s">
        <v>109</v>
      </c>
      <c r="E17" s="320" t="s">
        <v>109</v>
      </c>
      <c r="F17" s="320" t="s">
        <v>109</v>
      </c>
      <c r="G17" s="320" t="s">
        <v>109</v>
      </c>
      <c r="H17" s="320" t="s">
        <v>109</v>
      </c>
      <c r="I17" s="321" t="s">
        <v>109</v>
      </c>
      <c r="J17" s="126">
        <v>2706</v>
      </c>
      <c r="K17" s="126">
        <v>71393637</v>
      </c>
      <c r="L17" s="126">
        <v>9466</v>
      </c>
      <c r="M17" s="126">
        <v>96344105</v>
      </c>
      <c r="N17" s="126">
        <v>5721</v>
      </c>
      <c r="O17" s="342">
        <v>471576166</v>
      </c>
      <c r="P17" s="322">
        <v>3365</v>
      </c>
      <c r="Q17" s="342">
        <v>295901480</v>
      </c>
      <c r="R17" s="322">
        <v>7614</v>
      </c>
      <c r="S17" s="126">
        <v>1101570833</v>
      </c>
      <c r="T17" s="126">
        <v>4604</v>
      </c>
      <c r="U17" s="126">
        <v>133910750</v>
      </c>
      <c r="V17" s="126">
        <v>6288</v>
      </c>
      <c r="W17" s="126">
        <v>235446101</v>
      </c>
      <c r="X17" s="126">
        <v>39764</v>
      </c>
      <c r="Y17" s="126">
        <v>2406143072</v>
      </c>
      <c r="Z17" s="126">
        <v>23557</v>
      </c>
      <c r="AA17" s="126">
        <v>2043511778</v>
      </c>
      <c r="AB17" s="323">
        <v>41</v>
      </c>
      <c r="AC17" s="324">
        <v>879739</v>
      </c>
      <c r="AD17" s="127"/>
    </row>
    <row r="18" spans="2:30" ht="20.25" customHeight="1">
      <c r="B18" s="123" t="s">
        <v>9</v>
      </c>
      <c r="C18" s="124" t="s">
        <v>10</v>
      </c>
      <c r="D18" s="320" t="s">
        <v>109</v>
      </c>
      <c r="E18" s="320" t="s">
        <v>109</v>
      </c>
      <c r="F18" s="320" t="s">
        <v>109</v>
      </c>
      <c r="G18" s="320" t="s">
        <v>109</v>
      </c>
      <c r="H18" s="320" t="s">
        <v>109</v>
      </c>
      <c r="I18" s="321" t="s">
        <v>109</v>
      </c>
      <c r="J18" s="309">
        <v>54</v>
      </c>
      <c r="K18" s="309">
        <v>3252845</v>
      </c>
      <c r="L18" s="309">
        <v>50</v>
      </c>
      <c r="M18" s="309">
        <v>2369351</v>
      </c>
      <c r="N18" s="309">
        <v>118</v>
      </c>
      <c r="O18" s="341">
        <v>7300630</v>
      </c>
      <c r="P18" s="309">
        <v>121</v>
      </c>
      <c r="Q18" s="341">
        <v>9801787</v>
      </c>
      <c r="R18" s="309">
        <v>213</v>
      </c>
      <c r="S18" s="309">
        <v>31299399</v>
      </c>
      <c r="T18" s="309">
        <v>158</v>
      </c>
      <c r="U18" s="309">
        <v>16032431</v>
      </c>
      <c r="V18" s="309">
        <v>141</v>
      </c>
      <c r="W18" s="309">
        <v>7725938</v>
      </c>
      <c r="X18" s="309">
        <v>855</v>
      </c>
      <c r="Y18" s="309">
        <v>77782381</v>
      </c>
      <c r="Z18" s="309">
        <v>327</v>
      </c>
      <c r="AA18" s="309">
        <v>32930049</v>
      </c>
      <c r="AB18" s="323">
        <v>0</v>
      </c>
      <c r="AC18" s="324">
        <v>0</v>
      </c>
      <c r="AD18" s="127"/>
    </row>
    <row r="19" spans="2:30" ht="14.25" thickBot="1">
      <c r="B19" s="194"/>
      <c r="C19" s="195"/>
      <c r="D19" s="325"/>
      <c r="E19" s="325"/>
      <c r="F19" s="325"/>
      <c r="G19" s="325"/>
      <c r="H19" s="325"/>
      <c r="I19" s="326"/>
      <c r="J19" s="254"/>
      <c r="K19" s="254"/>
      <c r="L19" s="254"/>
      <c r="M19" s="254"/>
      <c r="N19" s="327"/>
      <c r="O19" s="377"/>
      <c r="P19" s="381"/>
      <c r="Q19" s="377"/>
      <c r="R19" s="381"/>
      <c r="S19" s="327"/>
      <c r="T19" s="327"/>
      <c r="U19" s="327"/>
      <c r="V19" s="313"/>
      <c r="W19" s="314"/>
      <c r="X19" s="328"/>
      <c r="Y19" s="316"/>
      <c r="Z19" s="317"/>
      <c r="AA19" s="317"/>
      <c r="AB19" s="311"/>
      <c r="AC19" s="329"/>
      <c r="AD19" s="196"/>
    </row>
    <row r="20" spans="2:30" ht="20.25" customHeight="1">
      <c r="B20" s="157">
        <v>1</v>
      </c>
      <c r="C20" s="158" t="s">
        <v>177</v>
      </c>
      <c r="D20" s="330" t="s">
        <v>109</v>
      </c>
      <c r="E20" s="331" t="s">
        <v>109</v>
      </c>
      <c r="F20" s="331" t="s">
        <v>109</v>
      </c>
      <c r="G20" s="331" t="s">
        <v>109</v>
      </c>
      <c r="H20" s="331" t="s">
        <v>109</v>
      </c>
      <c r="I20" s="332" t="s">
        <v>109</v>
      </c>
      <c r="J20" s="210">
        <v>1580</v>
      </c>
      <c r="K20" s="210">
        <v>44989884</v>
      </c>
      <c r="L20" s="210">
        <v>7563</v>
      </c>
      <c r="M20" s="210">
        <v>78956317</v>
      </c>
      <c r="N20" s="210">
        <v>3852</v>
      </c>
      <c r="O20" s="303">
        <v>337600066</v>
      </c>
      <c r="P20" s="375">
        <v>2624</v>
      </c>
      <c r="Q20" s="303">
        <v>244584343</v>
      </c>
      <c r="R20" s="375">
        <v>5807</v>
      </c>
      <c r="S20" s="210">
        <v>859725861</v>
      </c>
      <c r="T20" s="210">
        <v>2876</v>
      </c>
      <c r="U20" s="210">
        <v>92826388</v>
      </c>
      <c r="V20" s="210">
        <v>4688</v>
      </c>
      <c r="W20" s="210">
        <v>182410769</v>
      </c>
      <c r="X20" s="210">
        <v>28990</v>
      </c>
      <c r="Y20" s="210">
        <v>1841093628</v>
      </c>
      <c r="Z20" s="210">
        <v>17433</v>
      </c>
      <c r="AA20" s="210">
        <v>1556461516</v>
      </c>
      <c r="AB20" s="333">
        <v>5</v>
      </c>
      <c r="AC20" s="333">
        <v>39816</v>
      </c>
      <c r="AD20" s="167">
        <v>1</v>
      </c>
    </row>
    <row r="21" spans="2:30" ht="20.25" customHeight="1">
      <c r="B21" s="159">
        <v>2</v>
      </c>
      <c r="C21" s="160" t="s">
        <v>178</v>
      </c>
      <c r="D21" s="320" t="s">
        <v>109</v>
      </c>
      <c r="E21" s="320" t="s">
        <v>109</v>
      </c>
      <c r="F21" s="320" t="s">
        <v>109</v>
      </c>
      <c r="G21" s="320" t="s">
        <v>109</v>
      </c>
      <c r="H21" s="320" t="s">
        <v>109</v>
      </c>
      <c r="I21" s="321" t="s">
        <v>109</v>
      </c>
      <c r="J21" s="289">
        <v>1577</v>
      </c>
      <c r="K21" s="211">
        <v>46579243</v>
      </c>
      <c r="L21" s="211">
        <v>5387</v>
      </c>
      <c r="M21" s="211">
        <v>51281259</v>
      </c>
      <c r="N21" s="211">
        <v>2970</v>
      </c>
      <c r="O21" s="263">
        <v>237904356</v>
      </c>
      <c r="P21" s="289">
        <v>1490</v>
      </c>
      <c r="Q21" s="263">
        <v>158497209</v>
      </c>
      <c r="R21" s="289">
        <v>3765</v>
      </c>
      <c r="S21" s="211">
        <v>530021011</v>
      </c>
      <c r="T21" s="211">
        <v>2051</v>
      </c>
      <c r="U21" s="211">
        <v>69745519</v>
      </c>
      <c r="V21" s="211">
        <v>3126</v>
      </c>
      <c r="W21" s="211">
        <v>96360921</v>
      </c>
      <c r="X21" s="211">
        <v>20366</v>
      </c>
      <c r="Y21" s="211">
        <v>1190389518</v>
      </c>
      <c r="Z21" s="211">
        <v>11748</v>
      </c>
      <c r="AA21" s="263">
        <v>998312056</v>
      </c>
      <c r="AB21" s="334">
        <v>28</v>
      </c>
      <c r="AC21" s="302">
        <v>835240</v>
      </c>
      <c r="AD21" s="168">
        <v>2</v>
      </c>
    </row>
    <row r="22" spans="2:30" ht="20.25" customHeight="1">
      <c r="B22" s="159">
        <v>3</v>
      </c>
      <c r="C22" s="160" t="s">
        <v>179</v>
      </c>
      <c r="D22" s="320" t="s">
        <v>109</v>
      </c>
      <c r="E22" s="320" t="s">
        <v>109</v>
      </c>
      <c r="F22" s="320" t="s">
        <v>109</v>
      </c>
      <c r="G22" s="320" t="s">
        <v>109</v>
      </c>
      <c r="H22" s="320" t="s">
        <v>109</v>
      </c>
      <c r="I22" s="321" t="s">
        <v>109</v>
      </c>
      <c r="J22" s="289">
        <v>1428</v>
      </c>
      <c r="K22" s="211">
        <v>47168154</v>
      </c>
      <c r="L22" s="211">
        <v>4158</v>
      </c>
      <c r="M22" s="211">
        <v>42541272</v>
      </c>
      <c r="N22" s="211">
        <v>2507</v>
      </c>
      <c r="O22" s="263">
        <v>219192082</v>
      </c>
      <c r="P22" s="289">
        <v>1234</v>
      </c>
      <c r="Q22" s="263">
        <v>114804682</v>
      </c>
      <c r="R22" s="289">
        <v>3293</v>
      </c>
      <c r="S22" s="211">
        <v>518432221</v>
      </c>
      <c r="T22" s="211">
        <v>2481</v>
      </c>
      <c r="U22" s="211">
        <v>77312613</v>
      </c>
      <c r="V22" s="211">
        <v>2894</v>
      </c>
      <c r="W22" s="211">
        <v>152183147</v>
      </c>
      <c r="X22" s="211">
        <v>17995</v>
      </c>
      <c r="Y22" s="211">
        <v>1171634171</v>
      </c>
      <c r="Z22" s="211">
        <v>10703</v>
      </c>
      <c r="AA22" s="263">
        <v>970571261</v>
      </c>
      <c r="AB22" s="334">
        <v>17</v>
      </c>
      <c r="AC22" s="302">
        <v>334156</v>
      </c>
      <c r="AD22" s="168">
        <v>3</v>
      </c>
    </row>
    <row r="23" spans="2:30" ht="20.25" customHeight="1">
      <c r="B23" s="159">
        <v>4</v>
      </c>
      <c r="C23" s="160" t="s">
        <v>180</v>
      </c>
      <c r="D23" s="320" t="s">
        <v>109</v>
      </c>
      <c r="E23" s="320" t="s">
        <v>109</v>
      </c>
      <c r="F23" s="320" t="s">
        <v>109</v>
      </c>
      <c r="G23" s="320" t="s">
        <v>109</v>
      </c>
      <c r="H23" s="320" t="s">
        <v>109</v>
      </c>
      <c r="I23" s="321" t="s">
        <v>109</v>
      </c>
      <c r="J23" s="289">
        <v>1302</v>
      </c>
      <c r="K23" s="211">
        <v>38390058</v>
      </c>
      <c r="L23" s="211">
        <v>3358</v>
      </c>
      <c r="M23" s="211">
        <v>40795599</v>
      </c>
      <c r="N23" s="211">
        <v>2301</v>
      </c>
      <c r="O23" s="263">
        <v>186220329</v>
      </c>
      <c r="P23" s="289">
        <v>1558</v>
      </c>
      <c r="Q23" s="263">
        <v>146776455</v>
      </c>
      <c r="R23" s="289">
        <v>3844</v>
      </c>
      <c r="S23" s="211">
        <v>538577313</v>
      </c>
      <c r="T23" s="211">
        <v>2257</v>
      </c>
      <c r="U23" s="211">
        <v>85834819</v>
      </c>
      <c r="V23" s="211">
        <v>3544</v>
      </c>
      <c r="W23" s="211">
        <v>159983786</v>
      </c>
      <c r="X23" s="211">
        <v>18164</v>
      </c>
      <c r="Y23" s="211">
        <v>1196578359</v>
      </c>
      <c r="Z23" s="211">
        <v>12480</v>
      </c>
      <c r="AA23" s="263">
        <v>1061576153</v>
      </c>
      <c r="AB23" s="334">
        <v>13</v>
      </c>
      <c r="AC23" s="302">
        <v>282503</v>
      </c>
      <c r="AD23" s="168">
        <v>4</v>
      </c>
    </row>
    <row r="24" spans="2:30" ht="20.25" customHeight="1">
      <c r="B24" s="161">
        <v>5</v>
      </c>
      <c r="C24" s="162" t="s">
        <v>181</v>
      </c>
      <c r="D24" s="320" t="s">
        <v>109</v>
      </c>
      <c r="E24" s="320" t="s">
        <v>109</v>
      </c>
      <c r="F24" s="320" t="s">
        <v>109</v>
      </c>
      <c r="G24" s="320" t="s">
        <v>109</v>
      </c>
      <c r="H24" s="320" t="s">
        <v>109</v>
      </c>
      <c r="I24" s="321" t="s">
        <v>109</v>
      </c>
      <c r="J24" s="211">
        <v>872</v>
      </c>
      <c r="K24" s="211">
        <v>27737655</v>
      </c>
      <c r="L24" s="211">
        <v>2702</v>
      </c>
      <c r="M24" s="211">
        <v>27408985</v>
      </c>
      <c r="N24" s="211">
        <v>1301</v>
      </c>
      <c r="O24" s="263">
        <v>103501305</v>
      </c>
      <c r="P24" s="289">
        <v>1031</v>
      </c>
      <c r="Q24" s="263">
        <v>86558840</v>
      </c>
      <c r="R24" s="289">
        <v>1827</v>
      </c>
      <c r="S24" s="211">
        <v>256753836</v>
      </c>
      <c r="T24" s="211">
        <v>1137</v>
      </c>
      <c r="U24" s="211">
        <v>40826660</v>
      </c>
      <c r="V24" s="211">
        <v>1869</v>
      </c>
      <c r="W24" s="211">
        <v>55767865</v>
      </c>
      <c r="X24" s="211">
        <v>10739</v>
      </c>
      <c r="Y24" s="211">
        <v>598555146</v>
      </c>
      <c r="Z24" s="211">
        <v>6504</v>
      </c>
      <c r="AA24" s="211">
        <v>496542993</v>
      </c>
      <c r="AB24" s="302">
        <v>5</v>
      </c>
      <c r="AC24" s="302">
        <v>42630</v>
      </c>
      <c r="AD24" s="169">
        <v>5</v>
      </c>
    </row>
    <row r="25" spans="2:30" ht="20.25" customHeight="1">
      <c r="B25" s="159">
        <v>7</v>
      </c>
      <c r="C25" s="160" t="s">
        <v>182</v>
      </c>
      <c r="D25" s="335" t="s">
        <v>109</v>
      </c>
      <c r="E25" s="336" t="s">
        <v>109</v>
      </c>
      <c r="F25" s="336" t="s">
        <v>109</v>
      </c>
      <c r="G25" s="336" t="s">
        <v>109</v>
      </c>
      <c r="H25" s="336" t="s">
        <v>109</v>
      </c>
      <c r="I25" s="337" t="s">
        <v>109</v>
      </c>
      <c r="J25" s="290">
        <v>531</v>
      </c>
      <c r="K25" s="212">
        <v>9713000</v>
      </c>
      <c r="L25" s="212">
        <v>1626</v>
      </c>
      <c r="M25" s="212">
        <v>16640465</v>
      </c>
      <c r="N25" s="212">
        <v>750</v>
      </c>
      <c r="O25" s="264">
        <v>60419691</v>
      </c>
      <c r="P25" s="290">
        <v>706</v>
      </c>
      <c r="Q25" s="264">
        <v>59986462</v>
      </c>
      <c r="R25" s="290">
        <v>1160</v>
      </c>
      <c r="S25" s="212">
        <v>154827559</v>
      </c>
      <c r="T25" s="212">
        <v>658</v>
      </c>
      <c r="U25" s="212">
        <v>27594910</v>
      </c>
      <c r="V25" s="212">
        <v>1156</v>
      </c>
      <c r="W25" s="212">
        <v>36949641</v>
      </c>
      <c r="X25" s="212">
        <v>6587</v>
      </c>
      <c r="Y25" s="212">
        <v>366131728</v>
      </c>
      <c r="Z25" s="212">
        <v>3952</v>
      </c>
      <c r="AA25" s="264">
        <v>312444325</v>
      </c>
      <c r="AB25" s="368">
        <v>0</v>
      </c>
      <c r="AC25" s="368">
        <v>0</v>
      </c>
      <c r="AD25" s="168">
        <v>7</v>
      </c>
    </row>
    <row r="26" spans="2:30" ht="20.25" customHeight="1">
      <c r="B26" s="159">
        <v>8</v>
      </c>
      <c r="C26" s="160" t="s">
        <v>183</v>
      </c>
      <c r="D26" s="308" t="s">
        <v>109</v>
      </c>
      <c r="E26" s="320" t="s">
        <v>109</v>
      </c>
      <c r="F26" s="320" t="s">
        <v>109</v>
      </c>
      <c r="G26" s="320" t="s">
        <v>109</v>
      </c>
      <c r="H26" s="320" t="s">
        <v>109</v>
      </c>
      <c r="I26" s="321" t="s">
        <v>109</v>
      </c>
      <c r="J26" s="289">
        <v>489</v>
      </c>
      <c r="K26" s="211">
        <v>15896755</v>
      </c>
      <c r="L26" s="211">
        <v>2467</v>
      </c>
      <c r="M26" s="211">
        <v>26924623</v>
      </c>
      <c r="N26" s="211">
        <v>1312</v>
      </c>
      <c r="O26" s="263">
        <v>111371234</v>
      </c>
      <c r="P26" s="289">
        <v>625</v>
      </c>
      <c r="Q26" s="263">
        <v>63112811</v>
      </c>
      <c r="R26" s="289">
        <v>1837</v>
      </c>
      <c r="S26" s="211">
        <v>279373467</v>
      </c>
      <c r="T26" s="211">
        <v>987</v>
      </c>
      <c r="U26" s="211">
        <v>32942585</v>
      </c>
      <c r="V26" s="211">
        <v>1718</v>
      </c>
      <c r="W26" s="211">
        <v>62215361</v>
      </c>
      <c r="X26" s="211">
        <v>9435</v>
      </c>
      <c r="Y26" s="211">
        <v>591836836</v>
      </c>
      <c r="Z26" s="211">
        <v>5832</v>
      </c>
      <c r="AA26" s="263">
        <v>511147812</v>
      </c>
      <c r="AB26" s="334">
        <v>6</v>
      </c>
      <c r="AC26" s="302">
        <v>48336</v>
      </c>
      <c r="AD26" s="168">
        <v>8</v>
      </c>
    </row>
    <row r="27" spans="2:30" ht="20.25" customHeight="1">
      <c r="B27" s="159">
        <v>10</v>
      </c>
      <c r="C27" s="160" t="s">
        <v>184</v>
      </c>
      <c r="D27" s="320" t="s">
        <v>109</v>
      </c>
      <c r="E27" s="320" t="s">
        <v>109</v>
      </c>
      <c r="F27" s="320" t="s">
        <v>109</v>
      </c>
      <c r="G27" s="320" t="s">
        <v>109</v>
      </c>
      <c r="H27" s="320" t="s">
        <v>109</v>
      </c>
      <c r="I27" s="321" t="s">
        <v>109</v>
      </c>
      <c r="J27" s="289">
        <v>534</v>
      </c>
      <c r="K27" s="211">
        <v>14041849</v>
      </c>
      <c r="L27" s="211">
        <v>636</v>
      </c>
      <c r="M27" s="211">
        <v>13670651</v>
      </c>
      <c r="N27" s="211">
        <v>761</v>
      </c>
      <c r="O27" s="263">
        <v>64373647</v>
      </c>
      <c r="P27" s="289">
        <v>904</v>
      </c>
      <c r="Q27" s="263">
        <v>61424357</v>
      </c>
      <c r="R27" s="289">
        <v>1137</v>
      </c>
      <c r="S27" s="211">
        <v>182283922</v>
      </c>
      <c r="T27" s="211">
        <v>1573</v>
      </c>
      <c r="U27" s="211">
        <v>24284278</v>
      </c>
      <c r="V27" s="211">
        <v>897</v>
      </c>
      <c r="W27" s="211">
        <v>39766765</v>
      </c>
      <c r="X27" s="211">
        <v>6442</v>
      </c>
      <c r="Y27" s="211">
        <v>399845469</v>
      </c>
      <c r="Z27" s="211">
        <v>3522</v>
      </c>
      <c r="AA27" s="263">
        <v>319427552</v>
      </c>
      <c r="AB27" s="334">
        <v>6</v>
      </c>
      <c r="AC27" s="302">
        <v>197916</v>
      </c>
      <c r="AD27" s="168">
        <v>10</v>
      </c>
    </row>
    <row r="28" spans="2:30" ht="20.25" customHeight="1">
      <c r="B28" s="159">
        <v>11</v>
      </c>
      <c r="C28" s="160" t="s">
        <v>185</v>
      </c>
      <c r="D28" s="320" t="s">
        <v>109</v>
      </c>
      <c r="E28" s="320" t="s">
        <v>109</v>
      </c>
      <c r="F28" s="320" t="s">
        <v>109</v>
      </c>
      <c r="G28" s="320" t="s">
        <v>109</v>
      </c>
      <c r="H28" s="320" t="s">
        <v>109</v>
      </c>
      <c r="I28" s="321" t="s">
        <v>109</v>
      </c>
      <c r="J28" s="289">
        <v>496</v>
      </c>
      <c r="K28" s="211">
        <v>19640113</v>
      </c>
      <c r="L28" s="211">
        <v>1823</v>
      </c>
      <c r="M28" s="211">
        <v>26653347</v>
      </c>
      <c r="N28" s="211">
        <v>1112</v>
      </c>
      <c r="O28" s="263">
        <v>95960455</v>
      </c>
      <c r="P28" s="289">
        <v>887</v>
      </c>
      <c r="Q28" s="263">
        <v>65689341</v>
      </c>
      <c r="R28" s="289">
        <v>1761</v>
      </c>
      <c r="S28" s="211">
        <v>264584500</v>
      </c>
      <c r="T28" s="211">
        <v>788</v>
      </c>
      <c r="U28" s="211">
        <v>26177606</v>
      </c>
      <c r="V28" s="211">
        <v>1406</v>
      </c>
      <c r="W28" s="211">
        <v>42997615</v>
      </c>
      <c r="X28" s="211">
        <v>8273</v>
      </c>
      <c r="Y28" s="211">
        <v>541702977</v>
      </c>
      <c r="Z28" s="211">
        <v>5245</v>
      </c>
      <c r="AA28" s="263">
        <v>444037795</v>
      </c>
      <c r="AB28" s="334">
        <v>13</v>
      </c>
      <c r="AC28" s="302">
        <v>211016</v>
      </c>
      <c r="AD28" s="168">
        <v>11</v>
      </c>
    </row>
    <row r="29" spans="2:30" ht="20.25" customHeight="1">
      <c r="B29" s="161">
        <v>12</v>
      </c>
      <c r="C29" s="162" t="s">
        <v>20</v>
      </c>
      <c r="D29" s="320" t="s">
        <v>109</v>
      </c>
      <c r="E29" s="320" t="s">
        <v>109</v>
      </c>
      <c r="F29" s="320" t="s">
        <v>109</v>
      </c>
      <c r="G29" s="320" t="s">
        <v>109</v>
      </c>
      <c r="H29" s="320" t="s">
        <v>109</v>
      </c>
      <c r="I29" s="321" t="s">
        <v>109</v>
      </c>
      <c r="J29" s="211">
        <v>447</v>
      </c>
      <c r="K29" s="211">
        <v>18102954</v>
      </c>
      <c r="L29" s="211">
        <v>1950</v>
      </c>
      <c r="M29" s="211">
        <v>17349197</v>
      </c>
      <c r="N29" s="211">
        <v>1314</v>
      </c>
      <c r="O29" s="263">
        <v>107812390</v>
      </c>
      <c r="P29" s="289">
        <v>405</v>
      </c>
      <c r="Q29" s="263">
        <v>43701408</v>
      </c>
      <c r="R29" s="289">
        <v>1529</v>
      </c>
      <c r="S29" s="211">
        <v>213713748</v>
      </c>
      <c r="T29" s="211">
        <v>708</v>
      </c>
      <c r="U29" s="211">
        <v>19545707</v>
      </c>
      <c r="V29" s="211">
        <v>1213</v>
      </c>
      <c r="W29" s="211">
        <v>53750612</v>
      </c>
      <c r="X29" s="211">
        <v>7566</v>
      </c>
      <c r="Y29" s="211">
        <v>473976016</v>
      </c>
      <c r="Z29" s="211">
        <v>4530</v>
      </c>
      <c r="AA29" s="211">
        <v>401464217</v>
      </c>
      <c r="AB29" s="302">
        <v>12</v>
      </c>
      <c r="AC29" s="302">
        <v>120504</v>
      </c>
      <c r="AD29" s="169">
        <v>12</v>
      </c>
    </row>
    <row r="30" spans="2:30" ht="20.25" customHeight="1">
      <c r="B30" s="159">
        <v>14</v>
      </c>
      <c r="C30" s="160" t="s">
        <v>186</v>
      </c>
      <c r="D30" s="335" t="s">
        <v>109</v>
      </c>
      <c r="E30" s="336" t="s">
        <v>109</v>
      </c>
      <c r="F30" s="336" t="s">
        <v>109</v>
      </c>
      <c r="G30" s="336" t="s">
        <v>109</v>
      </c>
      <c r="H30" s="336" t="s">
        <v>109</v>
      </c>
      <c r="I30" s="337" t="s">
        <v>109</v>
      </c>
      <c r="J30" s="290">
        <v>90</v>
      </c>
      <c r="K30" s="212">
        <v>2321043</v>
      </c>
      <c r="L30" s="212">
        <v>1370</v>
      </c>
      <c r="M30" s="212">
        <v>14371227</v>
      </c>
      <c r="N30" s="212">
        <v>522</v>
      </c>
      <c r="O30" s="264">
        <v>50530664</v>
      </c>
      <c r="P30" s="290">
        <v>282</v>
      </c>
      <c r="Q30" s="264">
        <v>27136008</v>
      </c>
      <c r="R30" s="290">
        <v>826</v>
      </c>
      <c r="S30" s="212">
        <v>124272086</v>
      </c>
      <c r="T30" s="212">
        <v>387</v>
      </c>
      <c r="U30" s="212">
        <v>12472394</v>
      </c>
      <c r="V30" s="212">
        <v>811</v>
      </c>
      <c r="W30" s="212">
        <v>41176350</v>
      </c>
      <c r="X30" s="212">
        <v>4288</v>
      </c>
      <c r="Y30" s="212">
        <v>272279772</v>
      </c>
      <c r="Z30" s="212">
        <v>2616</v>
      </c>
      <c r="AA30" s="264">
        <v>244744148</v>
      </c>
      <c r="AB30" s="368">
        <v>2</v>
      </c>
      <c r="AC30" s="368">
        <v>8615</v>
      </c>
      <c r="AD30" s="170">
        <v>14</v>
      </c>
    </row>
    <row r="31" spans="2:30" ht="20.25" customHeight="1">
      <c r="B31" s="159">
        <v>15</v>
      </c>
      <c r="C31" s="160" t="s">
        <v>187</v>
      </c>
      <c r="D31" s="308" t="s">
        <v>109</v>
      </c>
      <c r="E31" s="320" t="s">
        <v>109</v>
      </c>
      <c r="F31" s="320" t="s">
        <v>109</v>
      </c>
      <c r="G31" s="320" t="s">
        <v>109</v>
      </c>
      <c r="H31" s="320" t="s">
        <v>109</v>
      </c>
      <c r="I31" s="321" t="s">
        <v>109</v>
      </c>
      <c r="J31" s="289">
        <v>527</v>
      </c>
      <c r="K31" s="211">
        <v>11798532</v>
      </c>
      <c r="L31" s="211">
        <v>283</v>
      </c>
      <c r="M31" s="211">
        <v>9302517</v>
      </c>
      <c r="N31" s="211">
        <v>1192</v>
      </c>
      <c r="O31" s="263">
        <v>98859186</v>
      </c>
      <c r="P31" s="289">
        <v>835</v>
      </c>
      <c r="Q31" s="263">
        <v>79281438</v>
      </c>
      <c r="R31" s="289">
        <v>1388</v>
      </c>
      <c r="S31" s="211">
        <v>197347641</v>
      </c>
      <c r="T31" s="211">
        <v>1821</v>
      </c>
      <c r="U31" s="211">
        <v>24706529</v>
      </c>
      <c r="V31" s="211">
        <v>883</v>
      </c>
      <c r="W31" s="211">
        <v>31371143</v>
      </c>
      <c r="X31" s="211">
        <v>6929</v>
      </c>
      <c r="Y31" s="211">
        <v>452666986</v>
      </c>
      <c r="Z31" s="211">
        <v>4405</v>
      </c>
      <c r="AA31" s="263">
        <v>399918983</v>
      </c>
      <c r="AB31" s="334">
        <v>6</v>
      </c>
      <c r="AC31" s="302">
        <v>40566</v>
      </c>
      <c r="AD31" s="168">
        <v>15</v>
      </c>
    </row>
    <row r="32" spans="2:30" ht="20.25" customHeight="1">
      <c r="B32" s="159">
        <v>17</v>
      </c>
      <c r="C32" s="160" t="s">
        <v>188</v>
      </c>
      <c r="D32" s="320" t="s">
        <v>109</v>
      </c>
      <c r="E32" s="320" t="s">
        <v>109</v>
      </c>
      <c r="F32" s="320" t="s">
        <v>109</v>
      </c>
      <c r="G32" s="320" t="s">
        <v>109</v>
      </c>
      <c r="H32" s="320" t="s">
        <v>109</v>
      </c>
      <c r="I32" s="321" t="s">
        <v>109</v>
      </c>
      <c r="J32" s="289">
        <v>998</v>
      </c>
      <c r="K32" s="211">
        <v>34619333</v>
      </c>
      <c r="L32" s="211">
        <v>4336</v>
      </c>
      <c r="M32" s="211">
        <v>48355041</v>
      </c>
      <c r="N32" s="211">
        <v>1767</v>
      </c>
      <c r="O32" s="263">
        <v>133126486</v>
      </c>
      <c r="P32" s="289">
        <v>922</v>
      </c>
      <c r="Q32" s="263">
        <v>82110046</v>
      </c>
      <c r="R32" s="289">
        <v>2999</v>
      </c>
      <c r="S32" s="211">
        <v>428620118</v>
      </c>
      <c r="T32" s="211">
        <v>2178</v>
      </c>
      <c r="U32" s="211">
        <v>65845346</v>
      </c>
      <c r="V32" s="211">
        <v>2978</v>
      </c>
      <c r="W32" s="211">
        <v>73422102</v>
      </c>
      <c r="X32" s="211">
        <v>16178</v>
      </c>
      <c r="Y32" s="211">
        <v>866098472</v>
      </c>
      <c r="Z32" s="211">
        <v>9558</v>
      </c>
      <c r="AA32" s="263">
        <v>715207834</v>
      </c>
      <c r="AB32" s="334">
        <v>18</v>
      </c>
      <c r="AC32" s="302">
        <v>482577</v>
      </c>
      <c r="AD32" s="168">
        <v>17</v>
      </c>
    </row>
    <row r="33" spans="2:30" ht="20.25" customHeight="1">
      <c r="B33" s="159">
        <v>20</v>
      </c>
      <c r="C33" s="160" t="s">
        <v>189</v>
      </c>
      <c r="D33" s="320" t="s">
        <v>109</v>
      </c>
      <c r="E33" s="320" t="s">
        <v>109</v>
      </c>
      <c r="F33" s="320" t="s">
        <v>109</v>
      </c>
      <c r="G33" s="320" t="s">
        <v>109</v>
      </c>
      <c r="H33" s="320" t="s">
        <v>109</v>
      </c>
      <c r="I33" s="321" t="s">
        <v>109</v>
      </c>
      <c r="J33" s="289">
        <v>545</v>
      </c>
      <c r="K33" s="211">
        <v>16135826</v>
      </c>
      <c r="L33" s="211">
        <v>1080</v>
      </c>
      <c r="M33" s="211">
        <v>11326783</v>
      </c>
      <c r="N33" s="211">
        <v>797</v>
      </c>
      <c r="O33" s="263">
        <v>69757844</v>
      </c>
      <c r="P33" s="289">
        <v>538</v>
      </c>
      <c r="Q33" s="263">
        <v>45700366</v>
      </c>
      <c r="R33" s="289">
        <v>978</v>
      </c>
      <c r="S33" s="211">
        <v>136829404</v>
      </c>
      <c r="T33" s="211">
        <v>375</v>
      </c>
      <c r="U33" s="211">
        <v>11084146</v>
      </c>
      <c r="V33" s="211">
        <v>798</v>
      </c>
      <c r="W33" s="211">
        <v>26756231</v>
      </c>
      <c r="X33" s="211">
        <v>5111</v>
      </c>
      <c r="Y33" s="211">
        <v>317590600</v>
      </c>
      <c r="Z33" s="211">
        <v>3176</v>
      </c>
      <c r="AA33" s="263">
        <v>272486126</v>
      </c>
      <c r="AB33" s="334">
        <v>1</v>
      </c>
      <c r="AC33" s="302">
        <v>83426</v>
      </c>
      <c r="AD33" s="168">
        <v>20</v>
      </c>
    </row>
    <row r="34" spans="2:30" ht="20.25" customHeight="1">
      <c r="B34" s="161">
        <v>27</v>
      </c>
      <c r="C34" s="162" t="s">
        <v>190</v>
      </c>
      <c r="D34" s="320" t="s">
        <v>109</v>
      </c>
      <c r="E34" s="320" t="s">
        <v>109</v>
      </c>
      <c r="F34" s="320" t="s">
        <v>109</v>
      </c>
      <c r="G34" s="320" t="s">
        <v>109</v>
      </c>
      <c r="H34" s="320" t="s">
        <v>109</v>
      </c>
      <c r="I34" s="321" t="s">
        <v>109</v>
      </c>
      <c r="J34" s="211">
        <v>182</v>
      </c>
      <c r="K34" s="211">
        <v>3544075</v>
      </c>
      <c r="L34" s="211">
        <v>802</v>
      </c>
      <c r="M34" s="211">
        <v>8806537</v>
      </c>
      <c r="N34" s="211">
        <v>518</v>
      </c>
      <c r="O34" s="263">
        <v>34850375</v>
      </c>
      <c r="P34" s="289">
        <v>250</v>
      </c>
      <c r="Q34" s="263">
        <v>20083577</v>
      </c>
      <c r="R34" s="289">
        <v>621</v>
      </c>
      <c r="S34" s="211">
        <v>88007894</v>
      </c>
      <c r="T34" s="211">
        <v>257</v>
      </c>
      <c r="U34" s="211">
        <v>7868510</v>
      </c>
      <c r="V34" s="211">
        <v>391</v>
      </c>
      <c r="W34" s="211">
        <v>15084396</v>
      </c>
      <c r="X34" s="211">
        <v>3021</v>
      </c>
      <c r="Y34" s="211">
        <v>178245364</v>
      </c>
      <c r="Z34" s="211">
        <v>1638</v>
      </c>
      <c r="AA34" s="211">
        <v>147509664</v>
      </c>
      <c r="AB34" s="302">
        <v>2</v>
      </c>
      <c r="AC34" s="302">
        <v>42828</v>
      </c>
      <c r="AD34" s="169">
        <v>27</v>
      </c>
    </row>
    <row r="35" spans="2:30" ht="20.25" customHeight="1">
      <c r="B35" s="159">
        <v>32</v>
      </c>
      <c r="C35" s="160" t="s">
        <v>191</v>
      </c>
      <c r="D35" s="335" t="s">
        <v>109</v>
      </c>
      <c r="E35" s="336" t="s">
        <v>109</v>
      </c>
      <c r="F35" s="336" t="s">
        <v>109</v>
      </c>
      <c r="G35" s="336" t="s">
        <v>109</v>
      </c>
      <c r="H35" s="336" t="s">
        <v>109</v>
      </c>
      <c r="I35" s="337" t="s">
        <v>109</v>
      </c>
      <c r="J35" s="290">
        <v>339</v>
      </c>
      <c r="K35" s="212">
        <v>10887188</v>
      </c>
      <c r="L35" s="212">
        <v>924</v>
      </c>
      <c r="M35" s="212">
        <v>9557543</v>
      </c>
      <c r="N35" s="212">
        <v>435</v>
      </c>
      <c r="O35" s="264">
        <v>39670603</v>
      </c>
      <c r="P35" s="290">
        <v>197</v>
      </c>
      <c r="Q35" s="264">
        <v>13140862</v>
      </c>
      <c r="R35" s="290">
        <v>718</v>
      </c>
      <c r="S35" s="212">
        <v>100412625</v>
      </c>
      <c r="T35" s="212">
        <v>376</v>
      </c>
      <c r="U35" s="212">
        <v>11690750</v>
      </c>
      <c r="V35" s="212">
        <v>961</v>
      </c>
      <c r="W35" s="212">
        <v>48023960</v>
      </c>
      <c r="X35" s="212">
        <v>3950</v>
      </c>
      <c r="Y35" s="212">
        <v>233383531</v>
      </c>
      <c r="Z35" s="212">
        <v>2358</v>
      </c>
      <c r="AA35" s="264">
        <v>190461014</v>
      </c>
      <c r="AB35" s="368">
        <v>9</v>
      </c>
      <c r="AC35" s="368">
        <v>402627</v>
      </c>
      <c r="AD35" s="170">
        <v>32</v>
      </c>
    </row>
    <row r="36" spans="2:30" ht="20.25" customHeight="1">
      <c r="B36" s="159">
        <v>33</v>
      </c>
      <c r="C36" s="160" t="s">
        <v>192</v>
      </c>
      <c r="D36" s="308" t="s">
        <v>109</v>
      </c>
      <c r="E36" s="320" t="s">
        <v>109</v>
      </c>
      <c r="F36" s="320" t="s">
        <v>109</v>
      </c>
      <c r="G36" s="320" t="s">
        <v>109</v>
      </c>
      <c r="H36" s="320" t="s">
        <v>109</v>
      </c>
      <c r="I36" s="321" t="s">
        <v>109</v>
      </c>
      <c r="J36" s="289">
        <v>467</v>
      </c>
      <c r="K36" s="211">
        <v>9511949</v>
      </c>
      <c r="L36" s="211">
        <v>1931</v>
      </c>
      <c r="M36" s="211">
        <v>20723993</v>
      </c>
      <c r="N36" s="211">
        <v>903</v>
      </c>
      <c r="O36" s="263">
        <v>82029083</v>
      </c>
      <c r="P36" s="289">
        <v>438</v>
      </c>
      <c r="Q36" s="263">
        <v>45677010</v>
      </c>
      <c r="R36" s="289">
        <v>1401</v>
      </c>
      <c r="S36" s="211">
        <v>214020123</v>
      </c>
      <c r="T36" s="211">
        <v>636</v>
      </c>
      <c r="U36" s="211">
        <v>18529096</v>
      </c>
      <c r="V36" s="211">
        <v>1138</v>
      </c>
      <c r="W36" s="211">
        <v>52021771</v>
      </c>
      <c r="X36" s="211">
        <v>6914</v>
      </c>
      <c r="Y36" s="211">
        <v>442513025</v>
      </c>
      <c r="Z36" s="211">
        <v>3997</v>
      </c>
      <c r="AA36" s="263">
        <v>369745514</v>
      </c>
      <c r="AB36" s="334">
        <v>6</v>
      </c>
      <c r="AC36" s="302">
        <v>157087</v>
      </c>
      <c r="AD36" s="168">
        <v>33</v>
      </c>
    </row>
    <row r="37" spans="2:30" ht="20.25" customHeight="1">
      <c r="B37" s="159">
        <v>35</v>
      </c>
      <c r="C37" s="160" t="s">
        <v>193</v>
      </c>
      <c r="D37" s="320" t="s">
        <v>109</v>
      </c>
      <c r="E37" s="320" t="s">
        <v>109</v>
      </c>
      <c r="F37" s="320" t="s">
        <v>109</v>
      </c>
      <c r="G37" s="320" t="s">
        <v>109</v>
      </c>
      <c r="H37" s="320" t="s">
        <v>109</v>
      </c>
      <c r="I37" s="321" t="s">
        <v>109</v>
      </c>
      <c r="J37" s="289">
        <v>380</v>
      </c>
      <c r="K37" s="211">
        <v>15510466</v>
      </c>
      <c r="L37" s="211">
        <v>1289</v>
      </c>
      <c r="M37" s="211">
        <v>12197233</v>
      </c>
      <c r="N37" s="211">
        <v>949</v>
      </c>
      <c r="O37" s="263">
        <v>77949042</v>
      </c>
      <c r="P37" s="289">
        <v>420</v>
      </c>
      <c r="Q37" s="263">
        <v>45726963</v>
      </c>
      <c r="R37" s="289">
        <v>1227</v>
      </c>
      <c r="S37" s="211">
        <v>166716239</v>
      </c>
      <c r="T37" s="211">
        <v>477</v>
      </c>
      <c r="U37" s="211">
        <v>15785635</v>
      </c>
      <c r="V37" s="211">
        <v>807</v>
      </c>
      <c r="W37" s="211">
        <v>29413096</v>
      </c>
      <c r="X37" s="211">
        <v>5549</v>
      </c>
      <c r="Y37" s="211">
        <v>363298674</v>
      </c>
      <c r="Z37" s="211">
        <v>3411</v>
      </c>
      <c r="AA37" s="263">
        <v>309616311</v>
      </c>
      <c r="AB37" s="334">
        <v>16</v>
      </c>
      <c r="AC37" s="302">
        <v>494927</v>
      </c>
      <c r="AD37" s="168">
        <v>35</v>
      </c>
    </row>
    <row r="38" spans="2:30" ht="20.25" customHeight="1">
      <c r="B38" s="159">
        <v>42</v>
      </c>
      <c r="C38" s="160" t="s">
        <v>194</v>
      </c>
      <c r="D38" s="320" t="s">
        <v>109</v>
      </c>
      <c r="E38" s="320" t="s">
        <v>109</v>
      </c>
      <c r="F38" s="320" t="s">
        <v>109</v>
      </c>
      <c r="G38" s="320" t="s">
        <v>109</v>
      </c>
      <c r="H38" s="320" t="s">
        <v>109</v>
      </c>
      <c r="I38" s="321" t="s">
        <v>109</v>
      </c>
      <c r="J38" s="289">
        <v>271</v>
      </c>
      <c r="K38" s="211">
        <v>5859056</v>
      </c>
      <c r="L38" s="211">
        <v>775</v>
      </c>
      <c r="M38" s="211">
        <v>9237651</v>
      </c>
      <c r="N38" s="211">
        <v>618</v>
      </c>
      <c r="O38" s="263">
        <v>52818313</v>
      </c>
      <c r="P38" s="289">
        <v>143</v>
      </c>
      <c r="Q38" s="263">
        <v>16638523</v>
      </c>
      <c r="R38" s="289">
        <v>637</v>
      </c>
      <c r="S38" s="211">
        <v>84682921</v>
      </c>
      <c r="T38" s="211">
        <v>235</v>
      </c>
      <c r="U38" s="211">
        <v>7481603</v>
      </c>
      <c r="V38" s="211">
        <v>470</v>
      </c>
      <c r="W38" s="211">
        <v>13588882</v>
      </c>
      <c r="X38" s="211">
        <v>3149</v>
      </c>
      <c r="Y38" s="211">
        <v>190306949</v>
      </c>
      <c r="Z38" s="211">
        <v>1865</v>
      </c>
      <c r="AA38" s="263">
        <v>161423507</v>
      </c>
      <c r="AB38" s="334">
        <v>1</v>
      </c>
      <c r="AC38" s="302">
        <v>29150</v>
      </c>
      <c r="AD38" s="168">
        <v>42</v>
      </c>
    </row>
    <row r="39" spans="2:30" ht="20.25" customHeight="1">
      <c r="B39" s="161">
        <v>48</v>
      </c>
      <c r="C39" s="162" t="s">
        <v>195</v>
      </c>
      <c r="D39" s="320" t="s">
        <v>109</v>
      </c>
      <c r="E39" s="320" t="s">
        <v>109</v>
      </c>
      <c r="F39" s="320" t="s">
        <v>109</v>
      </c>
      <c r="G39" s="320" t="s">
        <v>109</v>
      </c>
      <c r="H39" s="320" t="s">
        <v>109</v>
      </c>
      <c r="I39" s="321" t="s">
        <v>109</v>
      </c>
      <c r="J39" s="211">
        <v>917</v>
      </c>
      <c r="K39" s="211">
        <v>26127429</v>
      </c>
      <c r="L39" s="211">
        <v>973</v>
      </c>
      <c r="M39" s="211">
        <v>23538064</v>
      </c>
      <c r="N39" s="211">
        <v>1367</v>
      </c>
      <c r="O39" s="263">
        <v>122604186</v>
      </c>
      <c r="P39" s="289">
        <v>870</v>
      </c>
      <c r="Q39" s="263">
        <v>70518899</v>
      </c>
      <c r="R39" s="289">
        <v>1996</v>
      </c>
      <c r="S39" s="211">
        <v>301193651</v>
      </c>
      <c r="T39" s="211">
        <v>2845</v>
      </c>
      <c r="U39" s="211">
        <v>62920270</v>
      </c>
      <c r="V39" s="211">
        <v>1941</v>
      </c>
      <c r="W39" s="211">
        <v>72380863</v>
      </c>
      <c r="X39" s="211">
        <v>10909</v>
      </c>
      <c r="Y39" s="211">
        <v>679283362</v>
      </c>
      <c r="Z39" s="211">
        <v>6578</v>
      </c>
      <c r="AA39" s="211">
        <v>556378788</v>
      </c>
      <c r="AB39" s="302">
        <v>8</v>
      </c>
      <c r="AC39" s="302">
        <v>418695</v>
      </c>
      <c r="AD39" s="169">
        <v>48</v>
      </c>
    </row>
    <row r="40" spans="2:30" ht="20.25" customHeight="1">
      <c r="B40" s="159">
        <v>49</v>
      </c>
      <c r="C40" s="160" t="s">
        <v>196</v>
      </c>
      <c r="D40" s="335" t="s">
        <v>109</v>
      </c>
      <c r="E40" s="336" t="s">
        <v>109</v>
      </c>
      <c r="F40" s="336" t="s">
        <v>109</v>
      </c>
      <c r="G40" s="336" t="s">
        <v>109</v>
      </c>
      <c r="H40" s="336" t="s">
        <v>109</v>
      </c>
      <c r="I40" s="337" t="s">
        <v>109</v>
      </c>
      <c r="J40" s="290">
        <v>1367</v>
      </c>
      <c r="K40" s="212">
        <v>29382473</v>
      </c>
      <c r="L40" s="212">
        <v>2043</v>
      </c>
      <c r="M40" s="212">
        <v>28991613</v>
      </c>
      <c r="N40" s="212">
        <v>1403</v>
      </c>
      <c r="O40" s="264">
        <v>140105164</v>
      </c>
      <c r="P40" s="290">
        <v>1140</v>
      </c>
      <c r="Q40" s="264">
        <v>96555379</v>
      </c>
      <c r="R40" s="290">
        <v>2419</v>
      </c>
      <c r="S40" s="212">
        <v>344561436</v>
      </c>
      <c r="T40" s="212">
        <v>1269</v>
      </c>
      <c r="U40" s="212">
        <v>38656939</v>
      </c>
      <c r="V40" s="212">
        <v>1866</v>
      </c>
      <c r="W40" s="212">
        <v>87173390</v>
      </c>
      <c r="X40" s="212">
        <v>11507</v>
      </c>
      <c r="Y40" s="212">
        <v>765426394</v>
      </c>
      <c r="Z40" s="212">
        <v>6996</v>
      </c>
      <c r="AA40" s="264">
        <v>595112184</v>
      </c>
      <c r="AB40" s="368">
        <v>12</v>
      </c>
      <c r="AC40" s="368">
        <v>379254</v>
      </c>
      <c r="AD40" s="170">
        <v>49</v>
      </c>
    </row>
    <row r="41" spans="2:30" ht="20.25" customHeight="1">
      <c r="B41" s="159">
        <v>53</v>
      </c>
      <c r="C41" s="160" t="s">
        <v>197</v>
      </c>
      <c r="D41" s="308" t="s">
        <v>109</v>
      </c>
      <c r="E41" s="320" t="s">
        <v>109</v>
      </c>
      <c r="F41" s="320" t="s">
        <v>109</v>
      </c>
      <c r="G41" s="320" t="s">
        <v>109</v>
      </c>
      <c r="H41" s="320" t="s">
        <v>109</v>
      </c>
      <c r="I41" s="321" t="s">
        <v>109</v>
      </c>
      <c r="J41" s="289">
        <v>273</v>
      </c>
      <c r="K41" s="211">
        <v>12287134</v>
      </c>
      <c r="L41" s="211">
        <v>1018</v>
      </c>
      <c r="M41" s="211">
        <v>9987246</v>
      </c>
      <c r="N41" s="211">
        <v>685</v>
      </c>
      <c r="O41" s="263">
        <v>60790070</v>
      </c>
      <c r="P41" s="289">
        <v>385</v>
      </c>
      <c r="Q41" s="263">
        <v>34457777</v>
      </c>
      <c r="R41" s="289">
        <v>805</v>
      </c>
      <c r="S41" s="211">
        <v>123081249</v>
      </c>
      <c r="T41" s="211">
        <v>452</v>
      </c>
      <c r="U41" s="211">
        <v>17581764</v>
      </c>
      <c r="V41" s="211">
        <v>721</v>
      </c>
      <c r="W41" s="211">
        <v>35998649</v>
      </c>
      <c r="X41" s="211">
        <v>4339</v>
      </c>
      <c r="Y41" s="211">
        <v>294183889</v>
      </c>
      <c r="Z41" s="211">
        <v>2691</v>
      </c>
      <c r="AA41" s="263">
        <v>253685413</v>
      </c>
      <c r="AB41" s="334">
        <v>3</v>
      </c>
      <c r="AC41" s="302">
        <v>80146</v>
      </c>
      <c r="AD41" s="168">
        <v>53</v>
      </c>
    </row>
    <row r="42" spans="2:30" ht="20.25" customHeight="1">
      <c r="B42" s="159">
        <v>57</v>
      </c>
      <c r="C42" s="160" t="s">
        <v>198</v>
      </c>
      <c r="D42" s="320" t="s">
        <v>109</v>
      </c>
      <c r="E42" s="320" t="s">
        <v>109</v>
      </c>
      <c r="F42" s="320" t="s">
        <v>109</v>
      </c>
      <c r="G42" s="320" t="s">
        <v>109</v>
      </c>
      <c r="H42" s="320" t="s">
        <v>109</v>
      </c>
      <c r="I42" s="321" t="s">
        <v>109</v>
      </c>
      <c r="J42" s="289">
        <v>174</v>
      </c>
      <c r="K42" s="211">
        <v>4756765</v>
      </c>
      <c r="L42" s="211">
        <v>726</v>
      </c>
      <c r="M42" s="211">
        <v>3971746</v>
      </c>
      <c r="N42" s="211">
        <v>323</v>
      </c>
      <c r="O42" s="263">
        <v>22870523</v>
      </c>
      <c r="P42" s="289">
        <v>122</v>
      </c>
      <c r="Q42" s="263">
        <v>10287961</v>
      </c>
      <c r="R42" s="289">
        <v>432</v>
      </c>
      <c r="S42" s="211">
        <v>54712403</v>
      </c>
      <c r="T42" s="211">
        <v>311</v>
      </c>
      <c r="U42" s="211">
        <v>10977452</v>
      </c>
      <c r="V42" s="211">
        <v>414</v>
      </c>
      <c r="W42" s="211">
        <v>19893852</v>
      </c>
      <c r="X42" s="211">
        <v>2502</v>
      </c>
      <c r="Y42" s="211">
        <v>127470702</v>
      </c>
      <c r="Z42" s="211">
        <v>1402</v>
      </c>
      <c r="AA42" s="263">
        <v>105668778</v>
      </c>
      <c r="AB42" s="334">
        <v>6</v>
      </c>
      <c r="AC42" s="302">
        <v>59057</v>
      </c>
      <c r="AD42" s="168">
        <v>57</v>
      </c>
    </row>
    <row r="43" spans="2:30" ht="20.25" customHeight="1">
      <c r="B43" s="159">
        <v>58</v>
      </c>
      <c r="C43" s="160" t="s">
        <v>199</v>
      </c>
      <c r="D43" s="320" t="s">
        <v>109</v>
      </c>
      <c r="E43" s="320" t="s">
        <v>109</v>
      </c>
      <c r="F43" s="320" t="s">
        <v>109</v>
      </c>
      <c r="G43" s="320" t="s">
        <v>109</v>
      </c>
      <c r="H43" s="320" t="s">
        <v>109</v>
      </c>
      <c r="I43" s="321" t="s">
        <v>109</v>
      </c>
      <c r="J43" s="289">
        <v>366</v>
      </c>
      <c r="K43" s="211">
        <v>11422501</v>
      </c>
      <c r="L43" s="211">
        <v>1708</v>
      </c>
      <c r="M43" s="211">
        <v>19052810</v>
      </c>
      <c r="N43" s="211">
        <v>727</v>
      </c>
      <c r="O43" s="263">
        <v>65914151</v>
      </c>
      <c r="P43" s="289">
        <v>629</v>
      </c>
      <c r="Q43" s="263">
        <v>56051990</v>
      </c>
      <c r="R43" s="289">
        <v>1193</v>
      </c>
      <c r="S43" s="211">
        <v>184037008</v>
      </c>
      <c r="T43" s="211">
        <v>638</v>
      </c>
      <c r="U43" s="211">
        <v>26240834</v>
      </c>
      <c r="V43" s="211">
        <v>874</v>
      </c>
      <c r="W43" s="211">
        <v>28267393</v>
      </c>
      <c r="X43" s="211">
        <v>6135</v>
      </c>
      <c r="Y43" s="211">
        <v>390986687</v>
      </c>
      <c r="Z43" s="211">
        <v>3554</v>
      </c>
      <c r="AA43" s="263">
        <v>324839988</v>
      </c>
      <c r="AB43" s="334">
        <v>5</v>
      </c>
      <c r="AC43" s="302">
        <v>60362</v>
      </c>
      <c r="AD43" s="168">
        <v>58</v>
      </c>
    </row>
    <row r="44" spans="2:30" ht="20.25" customHeight="1">
      <c r="B44" s="161">
        <v>59</v>
      </c>
      <c r="C44" s="162" t="s">
        <v>200</v>
      </c>
      <c r="D44" s="320" t="s">
        <v>109</v>
      </c>
      <c r="E44" s="320" t="s">
        <v>109</v>
      </c>
      <c r="F44" s="320" t="s">
        <v>109</v>
      </c>
      <c r="G44" s="320" t="s">
        <v>109</v>
      </c>
      <c r="H44" s="320" t="s">
        <v>109</v>
      </c>
      <c r="I44" s="321" t="s">
        <v>109</v>
      </c>
      <c r="J44" s="211">
        <v>422</v>
      </c>
      <c r="K44" s="211">
        <v>12075038</v>
      </c>
      <c r="L44" s="211">
        <v>1298</v>
      </c>
      <c r="M44" s="211">
        <v>15044401</v>
      </c>
      <c r="N44" s="211">
        <v>842</v>
      </c>
      <c r="O44" s="263">
        <v>65869765</v>
      </c>
      <c r="P44" s="289">
        <v>456</v>
      </c>
      <c r="Q44" s="263">
        <v>49565395</v>
      </c>
      <c r="R44" s="289">
        <v>1898</v>
      </c>
      <c r="S44" s="211">
        <v>274890251</v>
      </c>
      <c r="T44" s="211">
        <v>1363</v>
      </c>
      <c r="U44" s="211">
        <v>68241698</v>
      </c>
      <c r="V44" s="211">
        <v>4515</v>
      </c>
      <c r="W44" s="211">
        <v>126415102</v>
      </c>
      <c r="X44" s="211">
        <v>10794</v>
      </c>
      <c r="Y44" s="211">
        <v>612101650</v>
      </c>
      <c r="Z44" s="211">
        <v>5922</v>
      </c>
      <c r="AA44" s="211">
        <v>499693030</v>
      </c>
      <c r="AB44" s="302">
        <v>10</v>
      </c>
      <c r="AC44" s="302">
        <v>202254</v>
      </c>
      <c r="AD44" s="169">
        <v>59</v>
      </c>
    </row>
    <row r="45" spans="2:30" ht="20.25" customHeight="1">
      <c r="B45" s="159">
        <v>62</v>
      </c>
      <c r="C45" s="160" t="s">
        <v>201</v>
      </c>
      <c r="D45" s="335" t="s">
        <v>109</v>
      </c>
      <c r="E45" s="336" t="s">
        <v>109</v>
      </c>
      <c r="F45" s="336" t="s">
        <v>109</v>
      </c>
      <c r="G45" s="336" t="s">
        <v>109</v>
      </c>
      <c r="H45" s="336" t="s">
        <v>109</v>
      </c>
      <c r="I45" s="337" t="s">
        <v>109</v>
      </c>
      <c r="J45" s="290">
        <v>273</v>
      </c>
      <c r="K45" s="212">
        <v>2721434</v>
      </c>
      <c r="L45" s="212">
        <v>1117</v>
      </c>
      <c r="M45" s="212">
        <v>3860306</v>
      </c>
      <c r="N45" s="212">
        <v>271</v>
      </c>
      <c r="O45" s="264">
        <v>23613163</v>
      </c>
      <c r="P45" s="290">
        <v>220</v>
      </c>
      <c r="Q45" s="264">
        <v>18296671</v>
      </c>
      <c r="R45" s="290">
        <v>264</v>
      </c>
      <c r="S45" s="212">
        <v>40945622</v>
      </c>
      <c r="T45" s="212">
        <v>146</v>
      </c>
      <c r="U45" s="212">
        <v>6863149</v>
      </c>
      <c r="V45" s="212">
        <v>227</v>
      </c>
      <c r="W45" s="212">
        <v>14622926</v>
      </c>
      <c r="X45" s="212">
        <v>2518</v>
      </c>
      <c r="Y45" s="212">
        <v>110923271</v>
      </c>
      <c r="Z45" s="212">
        <v>996</v>
      </c>
      <c r="AA45" s="264">
        <v>95079800</v>
      </c>
      <c r="AB45" s="368">
        <v>0</v>
      </c>
      <c r="AC45" s="368">
        <v>0</v>
      </c>
      <c r="AD45" s="170">
        <v>62</v>
      </c>
    </row>
    <row r="46" spans="2:30" ht="20.25" customHeight="1">
      <c r="B46" s="159">
        <v>82</v>
      </c>
      <c r="C46" s="160" t="s">
        <v>202</v>
      </c>
      <c r="D46" s="308" t="s">
        <v>109</v>
      </c>
      <c r="E46" s="320" t="s">
        <v>109</v>
      </c>
      <c r="F46" s="320" t="s">
        <v>109</v>
      </c>
      <c r="G46" s="320" t="s">
        <v>109</v>
      </c>
      <c r="H46" s="320" t="s">
        <v>109</v>
      </c>
      <c r="I46" s="321" t="s">
        <v>109</v>
      </c>
      <c r="J46" s="289">
        <v>196</v>
      </c>
      <c r="K46" s="211">
        <v>5933846</v>
      </c>
      <c r="L46" s="211">
        <v>655</v>
      </c>
      <c r="M46" s="211">
        <v>9035035</v>
      </c>
      <c r="N46" s="211">
        <v>339</v>
      </c>
      <c r="O46" s="263">
        <v>26087145</v>
      </c>
      <c r="P46" s="289">
        <v>389</v>
      </c>
      <c r="Q46" s="263">
        <v>31559503</v>
      </c>
      <c r="R46" s="289">
        <v>574</v>
      </c>
      <c r="S46" s="211">
        <v>86235572</v>
      </c>
      <c r="T46" s="211">
        <v>285</v>
      </c>
      <c r="U46" s="211">
        <v>6531674</v>
      </c>
      <c r="V46" s="211">
        <v>422</v>
      </c>
      <c r="W46" s="211">
        <v>15551837</v>
      </c>
      <c r="X46" s="211">
        <v>2860</v>
      </c>
      <c r="Y46" s="211">
        <v>180934612</v>
      </c>
      <c r="Z46" s="211">
        <v>1727</v>
      </c>
      <c r="AA46" s="263">
        <v>152388218</v>
      </c>
      <c r="AB46" s="334">
        <v>0</v>
      </c>
      <c r="AC46" s="302">
        <v>0</v>
      </c>
      <c r="AD46" s="168">
        <v>82</v>
      </c>
    </row>
    <row r="47" spans="2:30" ht="20.25" customHeight="1">
      <c r="B47" s="159">
        <v>86</v>
      </c>
      <c r="C47" s="160" t="s">
        <v>203</v>
      </c>
      <c r="D47" s="320" t="s">
        <v>109</v>
      </c>
      <c r="E47" s="320" t="s">
        <v>109</v>
      </c>
      <c r="F47" s="320" t="s">
        <v>109</v>
      </c>
      <c r="G47" s="320" t="s">
        <v>109</v>
      </c>
      <c r="H47" s="320" t="s">
        <v>109</v>
      </c>
      <c r="I47" s="321" t="s">
        <v>109</v>
      </c>
      <c r="J47" s="289">
        <v>75</v>
      </c>
      <c r="K47" s="211">
        <v>1579744</v>
      </c>
      <c r="L47" s="211">
        <v>291</v>
      </c>
      <c r="M47" s="211">
        <v>2629619</v>
      </c>
      <c r="N47" s="211">
        <v>190</v>
      </c>
      <c r="O47" s="263">
        <v>15318989</v>
      </c>
      <c r="P47" s="289">
        <v>119</v>
      </c>
      <c r="Q47" s="263">
        <v>10588195</v>
      </c>
      <c r="R47" s="289">
        <v>279</v>
      </c>
      <c r="S47" s="211">
        <v>39306426</v>
      </c>
      <c r="T47" s="211">
        <v>133</v>
      </c>
      <c r="U47" s="211">
        <v>4721026</v>
      </c>
      <c r="V47" s="211">
        <v>194</v>
      </c>
      <c r="W47" s="211">
        <v>2950472</v>
      </c>
      <c r="X47" s="211">
        <v>1281</v>
      </c>
      <c r="Y47" s="211">
        <v>77094471</v>
      </c>
      <c r="Z47" s="211">
        <v>830</v>
      </c>
      <c r="AA47" s="263">
        <v>68206314</v>
      </c>
      <c r="AB47" s="334">
        <v>2</v>
      </c>
      <c r="AC47" s="302">
        <v>1704</v>
      </c>
      <c r="AD47" s="168">
        <v>86</v>
      </c>
    </row>
    <row r="48" spans="2:30" ht="20.25" customHeight="1">
      <c r="B48" s="159">
        <v>89</v>
      </c>
      <c r="C48" s="160" t="s">
        <v>204</v>
      </c>
      <c r="D48" s="320" t="s">
        <v>109</v>
      </c>
      <c r="E48" s="320" t="s">
        <v>109</v>
      </c>
      <c r="F48" s="320" t="s">
        <v>109</v>
      </c>
      <c r="G48" s="320" t="s">
        <v>109</v>
      </c>
      <c r="H48" s="320" t="s">
        <v>109</v>
      </c>
      <c r="I48" s="321" t="s">
        <v>109</v>
      </c>
      <c r="J48" s="289">
        <v>98</v>
      </c>
      <c r="K48" s="211">
        <v>3530153</v>
      </c>
      <c r="L48" s="211">
        <v>473</v>
      </c>
      <c r="M48" s="211">
        <v>6133334</v>
      </c>
      <c r="N48" s="211">
        <v>638</v>
      </c>
      <c r="O48" s="263">
        <v>53727076</v>
      </c>
      <c r="P48" s="289">
        <v>236</v>
      </c>
      <c r="Q48" s="263">
        <v>23557745</v>
      </c>
      <c r="R48" s="289">
        <v>645</v>
      </c>
      <c r="S48" s="211">
        <v>102141388</v>
      </c>
      <c r="T48" s="211">
        <v>550</v>
      </c>
      <c r="U48" s="211">
        <v>17022218</v>
      </c>
      <c r="V48" s="211">
        <v>524</v>
      </c>
      <c r="W48" s="211">
        <v>24825050</v>
      </c>
      <c r="X48" s="211">
        <v>3164</v>
      </c>
      <c r="Y48" s="211">
        <v>230936964</v>
      </c>
      <c r="Z48" s="211">
        <v>2226</v>
      </c>
      <c r="AA48" s="263">
        <v>205592105</v>
      </c>
      <c r="AB48" s="334">
        <v>5</v>
      </c>
      <c r="AC48" s="302">
        <v>89603</v>
      </c>
      <c r="AD48" s="168">
        <v>89</v>
      </c>
    </row>
    <row r="49" spans="2:30" ht="20.25" customHeight="1">
      <c r="B49" s="161">
        <v>90</v>
      </c>
      <c r="C49" s="162" t="s">
        <v>205</v>
      </c>
      <c r="D49" s="320" t="s">
        <v>109</v>
      </c>
      <c r="E49" s="320" t="s">
        <v>109</v>
      </c>
      <c r="F49" s="320" t="s">
        <v>109</v>
      </c>
      <c r="G49" s="320" t="s">
        <v>109</v>
      </c>
      <c r="H49" s="320" t="s">
        <v>109</v>
      </c>
      <c r="I49" s="321" t="s">
        <v>109</v>
      </c>
      <c r="J49" s="211">
        <v>481</v>
      </c>
      <c r="K49" s="211">
        <v>15973089</v>
      </c>
      <c r="L49" s="211">
        <v>1761</v>
      </c>
      <c r="M49" s="211">
        <v>16869136</v>
      </c>
      <c r="N49" s="211">
        <v>633</v>
      </c>
      <c r="O49" s="263">
        <v>53770456</v>
      </c>
      <c r="P49" s="289">
        <v>361</v>
      </c>
      <c r="Q49" s="263">
        <v>23946165</v>
      </c>
      <c r="R49" s="289">
        <v>1198</v>
      </c>
      <c r="S49" s="211">
        <v>193094567</v>
      </c>
      <c r="T49" s="211">
        <v>733</v>
      </c>
      <c r="U49" s="211">
        <v>20930007</v>
      </c>
      <c r="V49" s="211">
        <v>933</v>
      </c>
      <c r="W49" s="211">
        <v>20841539</v>
      </c>
      <c r="X49" s="211">
        <v>6100</v>
      </c>
      <c r="Y49" s="211">
        <v>345424959</v>
      </c>
      <c r="Z49" s="211">
        <v>3380</v>
      </c>
      <c r="AA49" s="211">
        <v>288862575</v>
      </c>
      <c r="AB49" s="302">
        <v>3</v>
      </c>
      <c r="AC49" s="302">
        <v>17051</v>
      </c>
      <c r="AD49" s="169">
        <v>90</v>
      </c>
    </row>
    <row r="50" spans="2:30" ht="20.25" customHeight="1">
      <c r="B50" s="159">
        <v>92</v>
      </c>
      <c r="C50" s="160" t="s">
        <v>206</v>
      </c>
      <c r="D50" s="335" t="s">
        <v>109</v>
      </c>
      <c r="E50" s="336" t="s">
        <v>109</v>
      </c>
      <c r="F50" s="336" t="s">
        <v>109</v>
      </c>
      <c r="G50" s="336" t="s">
        <v>109</v>
      </c>
      <c r="H50" s="336" t="s">
        <v>109</v>
      </c>
      <c r="I50" s="337" t="s">
        <v>109</v>
      </c>
      <c r="J50" s="290">
        <v>22</v>
      </c>
      <c r="K50" s="212">
        <v>1001643</v>
      </c>
      <c r="L50" s="212">
        <v>214</v>
      </c>
      <c r="M50" s="212">
        <v>4444342</v>
      </c>
      <c r="N50" s="212">
        <v>466</v>
      </c>
      <c r="O50" s="264">
        <v>27786324</v>
      </c>
      <c r="P50" s="290">
        <v>172</v>
      </c>
      <c r="Q50" s="264">
        <v>20696786</v>
      </c>
      <c r="R50" s="290">
        <v>666</v>
      </c>
      <c r="S50" s="212">
        <v>86418593</v>
      </c>
      <c r="T50" s="212">
        <v>1027</v>
      </c>
      <c r="U50" s="212">
        <v>17054802</v>
      </c>
      <c r="V50" s="212">
        <v>588</v>
      </c>
      <c r="W50" s="212">
        <v>10966569</v>
      </c>
      <c r="X50" s="212">
        <v>3155</v>
      </c>
      <c r="Y50" s="212">
        <v>168369059</v>
      </c>
      <c r="Z50" s="212">
        <v>1900</v>
      </c>
      <c r="AA50" s="264">
        <v>143540807</v>
      </c>
      <c r="AB50" s="368">
        <v>4</v>
      </c>
      <c r="AC50" s="368">
        <v>30832</v>
      </c>
      <c r="AD50" s="170">
        <v>92</v>
      </c>
    </row>
    <row r="51" spans="2:30" ht="20.25" customHeight="1">
      <c r="B51" s="159">
        <v>93</v>
      </c>
      <c r="C51" s="160" t="s">
        <v>207</v>
      </c>
      <c r="D51" s="308" t="s">
        <v>109</v>
      </c>
      <c r="E51" s="320" t="s">
        <v>109</v>
      </c>
      <c r="F51" s="320" t="s">
        <v>109</v>
      </c>
      <c r="G51" s="320" t="s">
        <v>109</v>
      </c>
      <c r="H51" s="320" t="s">
        <v>109</v>
      </c>
      <c r="I51" s="321" t="s">
        <v>109</v>
      </c>
      <c r="J51" s="289">
        <v>1981</v>
      </c>
      <c r="K51" s="211">
        <v>81587578</v>
      </c>
      <c r="L51" s="211">
        <v>4966</v>
      </c>
      <c r="M51" s="211">
        <v>67420463</v>
      </c>
      <c r="N51" s="211">
        <v>2754</v>
      </c>
      <c r="O51" s="263">
        <v>240123624</v>
      </c>
      <c r="P51" s="289">
        <v>2285</v>
      </c>
      <c r="Q51" s="263">
        <v>196073131</v>
      </c>
      <c r="R51" s="289">
        <v>3022</v>
      </c>
      <c r="S51" s="211">
        <v>543341265</v>
      </c>
      <c r="T51" s="211">
        <v>2836</v>
      </c>
      <c r="U51" s="211">
        <v>160642439</v>
      </c>
      <c r="V51" s="211">
        <v>3088</v>
      </c>
      <c r="W51" s="211">
        <v>137071121</v>
      </c>
      <c r="X51" s="211">
        <v>20932</v>
      </c>
      <c r="Y51" s="211">
        <v>1426259621</v>
      </c>
      <c r="Z51" s="211">
        <v>12068</v>
      </c>
      <c r="AA51" s="263">
        <v>1128324614</v>
      </c>
      <c r="AB51" s="334">
        <v>52</v>
      </c>
      <c r="AC51" s="302">
        <v>1328020</v>
      </c>
      <c r="AD51" s="168">
        <v>93</v>
      </c>
    </row>
    <row r="52" spans="2:30" ht="20.25" customHeight="1">
      <c r="B52" s="159">
        <v>94</v>
      </c>
      <c r="C52" s="160" t="s">
        <v>90</v>
      </c>
      <c r="D52" s="320" t="s">
        <v>109</v>
      </c>
      <c r="E52" s="320" t="s">
        <v>109</v>
      </c>
      <c r="F52" s="320" t="s">
        <v>109</v>
      </c>
      <c r="G52" s="320" t="s">
        <v>109</v>
      </c>
      <c r="H52" s="320" t="s">
        <v>109</v>
      </c>
      <c r="I52" s="321" t="s">
        <v>109</v>
      </c>
      <c r="J52" s="289">
        <v>142</v>
      </c>
      <c r="K52" s="211">
        <v>2262733</v>
      </c>
      <c r="L52" s="211">
        <v>590</v>
      </c>
      <c r="M52" s="211">
        <v>5335359</v>
      </c>
      <c r="N52" s="211">
        <v>3050</v>
      </c>
      <c r="O52" s="263">
        <v>245324378</v>
      </c>
      <c r="P52" s="289">
        <v>1281</v>
      </c>
      <c r="Q52" s="263">
        <v>124726184</v>
      </c>
      <c r="R52" s="289">
        <v>3415</v>
      </c>
      <c r="S52" s="211">
        <v>505540689</v>
      </c>
      <c r="T52" s="211">
        <v>5331</v>
      </c>
      <c r="U52" s="211">
        <v>86536810</v>
      </c>
      <c r="V52" s="211">
        <v>2445</v>
      </c>
      <c r="W52" s="211">
        <v>112702333</v>
      </c>
      <c r="X52" s="211">
        <v>16254</v>
      </c>
      <c r="Y52" s="211">
        <v>1082428486</v>
      </c>
      <c r="Z52" s="211">
        <v>9791</v>
      </c>
      <c r="AA52" s="263">
        <v>923016067</v>
      </c>
      <c r="AB52" s="334">
        <v>16</v>
      </c>
      <c r="AC52" s="302">
        <v>323076</v>
      </c>
      <c r="AD52" s="168">
        <v>94</v>
      </c>
    </row>
    <row r="53" spans="2:30" ht="20.25" customHeight="1">
      <c r="B53" s="159">
        <v>95</v>
      </c>
      <c r="C53" s="160" t="s">
        <v>208</v>
      </c>
      <c r="D53" s="320" t="s">
        <v>109</v>
      </c>
      <c r="E53" s="320" t="s">
        <v>109</v>
      </c>
      <c r="F53" s="320" t="s">
        <v>109</v>
      </c>
      <c r="G53" s="320" t="s">
        <v>109</v>
      </c>
      <c r="H53" s="320" t="s">
        <v>109</v>
      </c>
      <c r="I53" s="321" t="s">
        <v>109</v>
      </c>
      <c r="J53" s="289">
        <v>165</v>
      </c>
      <c r="K53" s="211">
        <v>4021406</v>
      </c>
      <c r="L53" s="211">
        <v>701</v>
      </c>
      <c r="M53" s="211">
        <v>8288399</v>
      </c>
      <c r="N53" s="211">
        <v>399</v>
      </c>
      <c r="O53" s="263">
        <v>39161660</v>
      </c>
      <c r="P53" s="289">
        <v>350</v>
      </c>
      <c r="Q53" s="263">
        <v>29299301</v>
      </c>
      <c r="R53" s="289">
        <v>607</v>
      </c>
      <c r="S53" s="211">
        <v>97840977</v>
      </c>
      <c r="T53" s="211">
        <v>271</v>
      </c>
      <c r="U53" s="211">
        <v>6374586</v>
      </c>
      <c r="V53" s="211">
        <v>425</v>
      </c>
      <c r="W53" s="211">
        <v>14914533</v>
      </c>
      <c r="X53" s="211">
        <v>2918</v>
      </c>
      <c r="Y53" s="211">
        <v>199900862</v>
      </c>
      <c r="Z53" s="211">
        <v>1885</v>
      </c>
      <c r="AA53" s="263">
        <v>176315457</v>
      </c>
      <c r="AB53" s="334">
        <v>6</v>
      </c>
      <c r="AC53" s="302">
        <v>80150</v>
      </c>
      <c r="AD53" s="168">
        <v>95</v>
      </c>
    </row>
    <row r="54" spans="2:30" ht="20.25" customHeight="1">
      <c r="B54" s="161">
        <v>96</v>
      </c>
      <c r="C54" s="162" t="s">
        <v>209</v>
      </c>
      <c r="D54" s="320" t="s">
        <v>109</v>
      </c>
      <c r="E54" s="320" t="s">
        <v>109</v>
      </c>
      <c r="F54" s="320" t="s">
        <v>109</v>
      </c>
      <c r="G54" s="320" t="s">
        <v>109</v>
      </c>
      <c r="H54" s="320" t="s">
        <v>109</v>
      </c>
      <c r="I54" s="321" t="s">
        <v>109</v>
      </c>
      <c r="J54" s="211">
        <v>462</v>
      </c>
      <c r="K54" s="211">
        <v>15979675</v>
      </c>
      <c r="L54" s="211">
        <v>1499</v>
      </c>
      <c r="M54" s="211">
        <v>15848993</v>
      </c>
      <c r="N54" s="211">
        <v>1435</v>
      </c>
      <c r="O54" s="263">
        <v>109660307</v>
      </c>
      <c r="P54" s="289">
        <v>664</v>
      </c>
      <c r="Q54" s="263">
        <v>79612965</v>
      </c>
      <c r="R54" s="289">
        <v>1343</v>
      </c>
      <c r="S54" s="211">
        <v>188539350</v>
      </c>
      <c r="T54" s="211">
        <v>674</v>
      </c>
      <c r="U54" s="211">
        <v>22581862</v>
      </c>
      <c r="V54" s="211">
        <v>1067</v>
      </c>
      <c r="W54" s="211">
        <v>51871811</v>
      </c>
      <c r="X54" s="211">
        <v>7144</v>
      </c>
      <c r="Y54" s="211">
        <v>484094963</v>
      </c>
      <c r="Z54" s="211">
        <v>4546</v>
      </c>
      <c r="AA54" s="211">
        <v>410555568</v>
      </c>
      <c r="AB54" s="302">
        <v>9</v>
      </c>
      <c r="AC54" s="302">
        <v>228598</v>
      </c>
      <c r="AD54" s="169">
        <v>96</v>
      </c>
    </row>
    <row r="55" spans="2:30" ht="20.25" customHeight="1">
      <c r="B55" s="159">
        <v>97</v>
      </c>
      <c r="C55" s="160" t="s">
        <v>210</v>
      </c>
      <c r="D55" s="335" t="s">
        <v>109</v>
      </c>
      <c r="E55" s="336" t="s">
        <v>109</v>
      </c>
      <c r="F55" s="336" t="s">
        <v>109</v>
      </c>
      <c r="G55" s="336" t="s">
        <v>109</v>
      </c>
      <c r="H55" s="336" t="s">
        <v>109</v>
      </c>
      <c r="I55" s="337" t="s">
        <v>109</v>
      </c>
      <c r="J55" s="290">
        <v>586</v>
      </c>
      <c r="K55" s="212">
        <v>20937343</v>
      </c>
      <c r="L55" s="212">
        <v>1343</v>
      </c>
      <c r="M55" s="212">
        <v>22356337</v>
      </c>
      <c r="N55" s="212">
        <v>1211</v>
      </c>
      <c r="O55" s="264">
        <v>109659919</v>
      </c>
      <c r="P55" s="290">
        <v>863</v>
      </c>
      <c r="Q55" s="264">
        <v>81891773</v>
      </c>
      <c r="R55" s="290">
        <v>1507</v>
      </c>
      <c r="S55" s="212">
        <v>229550319</v>
      </c>
      <c r="T55" s="212">
        <v>767</v>
      </c>
      <c r="U55" s="212">
        <v>26229248</v>
      </c>
      <c r="V55" s="212">
        <v>1178</v>
      </c>
      <c r="W55" s="212">
        <v>47331638</v>
      </c>
      <c r="X55" s="212">
        <v>7455</v>
      </c>
      <c r="Y55" s="212">
        <v>537956577</v>
      </c>
      <c r="Z55" s="212">
        <v>4779</v>
      </c>
      <c r="AA55" s="264">
        <v>449427769</v>
      </c>
      <c r="AB55" s="368">
        <v>12</v>
      </c>
      <c r="AC55" s="368">
        <v>308327</v>
      </c>
      <c r="AD55" s="170">
        <v>97</v>
      </c>
    </row>
    <row r="56" spans="2:30" ht="20.25" customHeight="1">
      <c r="B56" s="159">
        <v>98</v>
      </c>
      <c r="C56" s="160" t="s">
        <v>211</v>
      </c>
      <c r="D56" s="308" t="s">
        <v>109</v>
      </c>
      <c r="E56" s="320" t="s">
        <v>109</v>
      </c>
      <c r="F56" s="320" t="s">
        <v>109</v>
      </c>
      <c r="G56" s="320" t="s">
        <v>109</v>
      </c>
      <c r="H56" s="320" t="s">
        <v>109</v>
      </c>
      <c r="I56" s="321" t="s">
        <v>109</v>
      </c>
      <c r="J56" s="289">
        <v>727</v>
      </c>
      <c r="K56" s="211">
        <v>27781666</v>
      </c>
      <c r="L56" s="211">
        <v>7332</v>
      </c>
      <c r="M56" s="211">
        <v>59485394</v>
      </c>
      <c r="N56" s="211">
        <v>1971</v>
      </c>
      <c r="O56" s="263">
        <v>158933368</v>
      </c>
      <c r="P56" s="289">
        <v>1417</v>
      </c>
      <c r="Q56" s="263">
        <v>110383188</v>
      </c>
      <c r="R56" s="289">
        <v>2619</v>
      </c>
      <c r="S56" s="211">
        <v>376194681</v>
      </c>
      <c r="T56" s="211">
        <v>1509</v>
      </c>
      <c r="U56" s="211">
        <v>71771261</v>
      </c>
      <c r="V56" s="211">
        <v>2316</v>
      </c>
      <c r="W56" s="211">
        <v>106514497</v>
      </c>
      <c r="X56" s="211">
        <v>17891</v>
      </c>
      <c r="Y56" s="211">
        <v>911064055</v>
      </c>
      <c r="Z56" s="211">
        <v>9087</v>
      </c>
      <c r="AA56" s="263">
        <v>783930483</v>
      </c>
      <c r="AB56" s="334">
        <v>17</v>
      </c>
      <c r="AC56" s="302">
        <v>391135</v>
      </c>
      <c r="AD56" s="168">
        <v>98</v>
      </c>
    </row>
    <row r="57" spans="2:30" ht="20.25" customHeight="1">
      <c r="B57" s="159">
        <v>99</v>
      </c>
      <c r="C57" s="160" t="s">
        <v>175</v>
      </c>
      <c r="D57" s="320" t="s">
        <v>109</v>
      </c>
      <c r="E57" s="320" t="s">
        <v>109</v>
      </c>
      <c r="F57" s="320" t="s">
        <v>109</v>
      </c>
      <c r="G57" s="320" t="s">
        <v>109</v>
      </c>
      <c r="H57" s="320" t="s">
        <v>109</v>
      </c>
      <c r="I57" s="321" t="s">
        <v>109</v>
      </c>
      <c r="J57" s="289">
        <v>304</v>
      </c>
      <c r="K57" s="211">
        <v>11576081</v>
      </c>
      <c r="L57" s="211">
        <v>722</v>
      </c>
      <c r="M57" s="211">
        <v>12158375</v>
      </c>
      <c r="N57" s="211">
        <v>711</v>
      </c>
      <c r="O57" s="263">
        <v>67032395</v>
      </c>
      <c r="P57" s="289">
        <v>722</v>
      </c>
      <c r="Q57" s="263">
        <v>64588585</v>
      </c>
      <c r="R57" s="289">
        <v>1054</v>
      </c>
      <c r="S57" s="211">
        <v>155814923</v>
      </c>
      <c r="T57" s="211">
        <v>738</v>
      </c>
      <c r="U57" s="211">
        <v>27107462</v>
      </c>
      <c r="V57" s="211">
        <v>1931</v>
      </c>
      <c r="W57" s="211">
        <v>42854657</v>
      </c>
      <c r="X57" s="211">
        <v>6182</v>
      </c>
      <c r="Y57" s="211">
        <v>381132478</v>
      </c>
      <c r="Z57" s="211">
        <v>3762</v>
      </c>
      <c r="AA57" s="263">
        <v>325459766</v>
      </c>
      <c r="AB57" s="334">
        <v>10</v>
      </c>
      <c r="AC57" s="302">
        <v>100607</v>
      </c>
      <c r="AD57" s="168">
        <v>99</v>
      </c>
    </row>
    <row r="58" spans="2:30" ht="20.25" customHeight="1">
      <c r="B58" s="159">
        <v>100</v>
      </c>
      <c r="C58" s="160" t="s">
        <v>212</v>
      </c>
      <c r="D58" s="320" t="s">
        <v>109</v>
      </c>
      <c r="E58" s="320" t="s">
        <v>109</v>
      </c>
      <c r="F58" s="320" t="s">
        <v>109</v>
      </c>
      <c r="G58" s="320" t="s">
        <v>109</v>
      </c>
      <c r="H58" s="320" t="s">
        <v>109</v>
      </c>
      <c r="I58" s="321" t="s">
        <v>109</v>
      </c>
      <c r="J58" s="289">
        <v>581</v>
      </c>
      <c r="K58" s="211">
        <v>12747936</v>
      </c>
      <c r="L58" s="211">
        <v>1168</v>
      </c>
      <c r="M58" s="211">
        <v>12831291</v>
      </c>
      <c r="N58" s="211">
        <v>1046</v>
      </c>
      <c r="O58" s="263">
        <v>81687596</v>
      </c>
      <c r="P58" s="289">
        <v>503</v>
      </c>
      <c r="Q58" s="263">
        <v>57424010</v>
      </c>
      <c r="R58" s="289">
        <v>1116</v>
      </c>
      <c r="S58" s="211">
        <v>156371390</v>
      </c>
      <c r="T58" s="211">
        <v>474</v>
      </c>
      <c r="U58" s="211">
        <v>15746097</v>
      </c>
      <c r="V58" s="211">
        <v>864</v>
      </c>
      <c r="W58" s="211">
        <v>32221796</v>
      </c>
      <c r="X58" s="211">
        <v>5752</v>
      </c>
      <c r="Y58" s="211">
        <v>369030116</v>
      </c>
      <c r="Z58" s="211">
        <v>3377</v>
      </c>
      <c r="AA58" s="263">
        <v>301345847</v>
      </c>
      <c r="AB58" s="334">
        <v>0</v>
      </c>
      <c r="AC58" s="302">
        <v>0</v>
      </c>
      <c r="AD58" s="168">
        <v>100</v>
      </c>
    </row>
    <row r="59" spans="2:30" ht="20.25" customHeight="1">
      <c r="B59" s="161">
        <v>101</v>
      </c>
      <c r="C59" s="162" t="s">
        <v>213</v>
      </c>
      <c r="D59" s="320" t="s">
        <v>109</v>
      </c>
      <c r="E59" s="320" t="s">
        <v>109</v>
      </c>
      <c r="F59" s="320" t="s">
        <v>109</v>
      </c>
      <c r="G59" s="320" t="s">
        <v>109</v>
      </c>
      <c r="H59" s="320" t="s">
        <v>109</v>
      </c>
      <c r="I59" s="321" t="s">
        <v>109</v>
      </c>
      <c r="J59" s="211">
        <v>274</v>
      </c>
      <c r="K59" s="211">
        <v>6051841</v>
      </c>
      <c r="L59" s="211">
        <v>497</v>
      </c>
      <c r="M59" s="211">
        <v>6086550</v>
      </c>
      <c r="N59" s="211">
        <v>1078</v>
      </c>
      <c r="O59" s="263">
        <v>73499356</v>
      </c>
      <c r="P59" s="289">
        <v>873</v>
      </c>
      <c r="Q59" s="263">
        <v>68354095</v>
      </c>
      <c r="R59" s="289">
        <v>1381</v>
      </c>
      <c r="S59" s="211">
        <v>198706497</v>
      </c>
      <c r="T59" s="211">
        <v>2198</v>
      </c>
      <c r="U59" s="211">
        <v>57415214</v>
      </c>
      <c r="V59" s="211">
        <v>998</v>
      </c>
      <c r="W59" s="211">
        <v>49430606</v>
      </c>
      <c r="X59" s="211">
        <v>7299</v>
      </c>
      <c r="Y59" s="211">
        <v>459544159</v>
      </c>
      <c r="Z59" s="211">
        <v>4220</v>
      </c>
      <c r="AA59" s="211">
        <v>354689283</v>
      </c>
      <c r="AB59" s="302">
        <v>7</v>
      </c>
      <c r="AC59" s="302">
        <v>130222</v>
      </c>
      <c r="AD59" s="169">
        <v>101</v>
      </c>
    </row>
    <row r="60" spans="1:30" ht="20.25" customHeight="1">
      <c r="A60" s="238"/>
      <c r="B60" s="163">
        <v>102</v>
      </c>
      <c r="C60" s="164" t="s">
        <v>214</v>
      </c>
      <c r="D60" s="335" t="s">
        <v>109</v>
      </c>
      <c r="E60" s="336" t="s">
        <v>109</v>
      </c>
      <c r="F60" s="336" t="s">
        <v>109</v>
      </c>
      <c r="G60" s="336" t="s">
        <v>109</v>
      </c>
      <c r="H60" s="336" t="s">
        <v>109</v>
      </c>
      <c r="I60" s="337" t="s">
        <v>109</v>
      </c>
      <c r="J60" s="290">
        <v>704</v>
      </c>
      <c r="K60" s="212">
        <v>24559415</v>
      </c>
      <c r="L60" s="212">
        <v>817</v>
      </c>
      <c r="M60" s="212">
        <v>19459658</v>
      </c>
      <c r="N60" s="212">
        <v>1211</v>
      </c>
      <c r="O60" s="264">
        <v>100916433</v>
      </c>
      <c r="P60" s="290">
        <v>788</v>
      </c>
      <c r="Q60" s="264">
        <v>67079155</v>
      </c>
      <c r="R60" s="290">
        <v>1758</v>
      </c>
      <c r="S60" s="212">
        <v>246897739</v>
      </c>
      <c r="T60" s="212">
        <v>1869</v>
      </c>
      <c r="U60" s="212">
        <v>32004901</v>
      </c>
      <c r="V60" s="212">
        <v>1037</v>
      </c>
      <c r="W60" s="212">
        <v>38309853</v>
      </c>
      <c r="X60" s="212">
        <v>8184</v>
      </c>
      <c r="Y60" s="212">
        <v>529227154</v>
      </c>
      <c r="Z60" s="212">
        <v>4791</v>
      </c>
      <c r="AA60" s="264">
        <v>433294153</v>
      </c>
      <c r="AB60" s="368">
        <v>3</v>
      </c>
      <c r="AC60" s="368">
        <v>69104</v>
      </c>
      <c r="AD60" s="171">
        <v>102</v>
      </c>
    </row>
    <row r="61" spans="2:30" ht="20.25" customHeight="1">
      <c r="B61" s="159">
        <v>103</v>
      </c>
      <c r="C61" s="160" t="s">
        <v>176</v>
      </c>
      <c r="D61" s="308" t="s">
        <v>109</v>
      </c>
      <c r="E61" s="320" t="s">
        <v>109</v>
      </c>
      <c r="F61" s="320" t="s">
        <v>109</v>
      </c>
      <c r="G61" s="320" t="s">
        <v>109</v>
      </c>
      <c r="H61" s="320" t="s">
        <v>109</v>
      </c>
      <c r="I61" s="321" t="s">
        <v>109</v>
      </c>
      <c r="J61" s="289">
        <v>248</v>
      </c>
      <c r="K61" s="211">
        <v>8045820</v>
      </c>
      <c r="L61" s="211">
        <v>187</v>
      </c>
      <c r="M61" s="211">
        <v>8371800</v>
      </c>
      <c r="N61" s="211">
        <v>1017</v>
      </c>
      <c r="O61" s="263">
        <v>69451705</v>
      </c>
      <c r="P61" s="289">
        <v>465</v>
      </c>
      <c r="Q61" s="263">
        <v>40915860</v>
      </c>
      <c r="R61" s="289">
        <v>1151</v>
      </c>
      <c r="S61" s="211">
        <v>165592592</v>
      </c>
      <c r="T61" s="211">
        <v>2284</v>
      </c>
      <c r="U61" s="211">
        <v>35202568</v>
      </c>
      <c r="V61" s="211">
        <v>1035</v>
      </c>
      <c r="W61" s="211">
        <v>30646205</v>
      </c>
      <c r="X61" s="211">
        <v>6387</v>
      </c>
      <c r="Y61" s="211">
        <v>358226550</v>
      </c>
      <c r="Z61" s="211">
        <v>3730</v>
      </c>
      <c r="AA61" s="263">
        <v>303090878</v>
      </c>
      <c r="AB61" s="334">
        <v>9</v>
      </c>
      <c r="AC61" s="302">
        <v>467361</v>
      </c>
      <c r="AD61" s="168">
        <v>103</v>
      </c>
    </row>
    <row r="62" spans="2:30" ht="20.25" customHeight="1">
      <c r="B62" s="159">
        <v>104</v>
      </c>
      <c r="C62" s="160" t="s">
        <v>215</v>
      </c>
      <c r="D62" s="320" t="s">
        <v>109</v>
      </c>
      <c r="E62" s="320" t="s">
        <v>109</v>
      </c>
      <c r="F62" s="320" t="s">
        <v>109</v>
      </c>
      <c r="G62" s="320" t="s">
        <v>109</v>
      </c>
      <c r="H62" s="320" t="s">
        <v>109</v>
      </c>
      <c r="I62" s="321" t="s">
        <v>109</v>
      </c>
      <c r="J62" s="289">
        <v>689</v>
      </c>
      <c r="K62" s="211">
        <v>18796196</v>
      </c>
      <c r="L62" s="211">
        <v>2526</v>
      </c>
      <c r="M62" s="211">
        <v>27323192</v>
      </c>
      <c r="N62" s="211">
        <v>1350</v>
      </c>
      <c r="O62" s="263">
        <v>125293788</v>
      </c>
      <c r="P62" s="289">
        <v>1076</v>
      </c>
      <c r="Q62" s="263">
        <v>85710429</v>
      </c>
      <c r="R62" s="289">
        <v>1967</v>
      </c>
      <c r="S62" s="211">
        <v>301558434</v>
      </c>
      <c r="T62" s="211">
        <v>886</v>
      </c>
      <c r="U62" s="211">
        <v>28783896</v>
      </c>
      <c r="V62" s="211">
        <v>1520</v>
      </c>
      <c r="W62" s="211">
        <v>60530403</v>
      </c>
      <c r="X62" s="211">
        <v>10014</v>
      </c>
      <c r="Y62" s="211">
        <v>647996338</v>
      </c>
      <c r="Z62" s="211">
        <v>6090</v>
      </c>
      <c r="AA62" s="263">
        <v>550090917</v>
      </c>
      <c r="AB62" s="334">
        <v>12</v>
      </c>
      <c r="AC62" s="302">
        <v>200462</v>
      </c>
      <c r="AD62" s="168">
        <v>104</v>
      </c>
    </row>
    <row r="63" spans="2:30" ht="20.25" customHeight="1">
      <c r="B63" s="159">
        <v>105</v>
      </c>
      <c r="C63" s="160" t="s">
        <v>216</v>
      </c>
      <c r="D63" s="320" t="s">
        <v>109</v>
      </c>
      <c r="E63" s="320" t="s">
        <v>109</v>
      </c>
      <c r="F63" s="320" t="s">
        <v>109</v>
      </c>
      <c r="G63" s="320" t="s">
        <v>109</v>
      </c>
      <c r="H63" s="320" t="s">
        <v>109</v>
      </c>
      <c r="I63" s="321" t="s">
        <v>109</v>
      </c>
      <c r="J63" s="289">
        <v>602</v>
      </c>
      <c r="K63" s="211">
        <v>22543684</v>
      </c>
      <c r="L63" s="211">
        <v>1904</v>
      </c>
      <c r="M63" s="211">
        <v>19679417</v>
      </c>
      <c r="N63" s="211">
        <v>977</v>
      </c>
      <c r="O63" s="263">
        <v>81983059</v>
      </c>
      <c r="P63" s="289">
        <v>634</v>
      </c>
      <c r="Q63" s="263">
        <v>48557660</v>
      </c>
      <c r="R63" s="289">
        <v>1353</v>
      </c>
      <c r="S63" s="211">
        <v>200953819</v>
      </c>
      <c r="T63" s="211">
        <v>686</v>
      </c>
      <c r="U63" s="211">
        <v>24415617</v>
      </c>
      <c r="V63" s="211">
        <v>1287</v>
      </c>
      <c r="W63" s="211">
        <v>58793344</v>
      </c>
      <c r="X63" s="211">
        <v>7443</v>
      </c>
      <c r="Y63" s="211">
        <v>456926600</v>
      </c>
      <c r="Z63" s="211">
        <v>4383</v>
      </c>
      <c r="AA63" s="263">
        <v>378564701</v>
      </c>
      <c r="AB63" s="302">
        <v>5</v>
      </c>
      <c r="AC63" s="302">
        <v>71696</v>
      </c>
      <c r="AD63" s="168">
        <v>105</v>
      </c>
    </row>
    <row r="64" spans="2:30" s="151" customFormat="1" ht="20.25" customHeight="1">
      <c r="B64" s="163">
        <v>301</v>
      </c>
      <c r="C64" s="164" t="s">
        <v>115</v>
      </c>
      <c r="D64" s="335" t="s">
        <v>109</v>
      </c>
      <c r="E64" s="336" t="s">
        <v>109</v>
      </c>
      <c r="F64" s="336" t="s">
        <v>109</v>
      </c>
      <c r="G64" s="336" t="s">
        <v>109</v>
      </c>
      <c r="H64" s="336" t="s">
        <v>109</v>
      </c>
      <c r="I64" s="337" t="s">
        <v>109</v>
      </c>
      <c r="J64" s="290">
        <v>12</v>
      </c>
      <c r="K64" s="212">
        <v>1230691</v>
      </c>
      <c r="L64" s="212">
        <v>5</v>
      </c>
      <c r="M64" s="212">
        <v>128961</v>
      </c>
      <c r="N64" s="212">
        <v>73</v>
      </c>
      <c r="O64" s="264">
        <v>3237330</v>
      </c>
      <c r="P64" s="290">
        <v>68</v>
      </c>
      <c r="Q64" s="264">
        <v>6149575</v>
      </c>
      <c r="R64" s="290">
        <v>110</v>
      </c>
      <c r="S64" s="212">
        <v>18696344</v>
      </c>
      <c r="T64" s="212">
        <v>134</v>
      </c>
      <c r="U64" s="212">
        <v>13812745</v>
      </c>
      <c r="V64" s="212">
        <v>91</v>
      </c>
      <c r="W64" s="212">
        <v>4356731</v>
      </c>
      <c r="X64" s="212">
        <v>493</v>
      </c>
      <c r="Y64" s="212">
        <v>47612377</v>
      </c>
      <c r="Z64" s="212">
        <v>327</v>
      </c>
      <c r="AA64" s="212">
        <v>32930049</v>
      </c>
      <c r="AB64" s="368">
        <v>0</v>
      </c>
      <c r="AC64" s="368">
        <v>0</v>
      </c>
      <c r="AD64" s="241">
        <v>301</v>
      </c>
    </row>
    <row r="65" spans="2:30" s="151" customFormat="1" ht="20.25" customHeight="1" thickBot="1">
      <c r="B65" s="165">
        <v>302</v>
      </c>
      <c r="C65" s="166" t="s">
        <v>91</v>
      </c>
      <c r="D65" s="338" t="s">
        <v>109</v>
      </c>
      <c r="E65" s="339" t="s">
        <v>109</v>
      </c>
      <c r="F65" s="339" t="s">
        <v>109</v>
      </c>
      <c r="G65" s="339" t="s">
        <v>109</v>
      </c>
      <c r="H65" s="339" t="s">
        <v>109</v>
      </c>
      <c r="I65" s="340" t="s">
        <v>109</v>
      </c>
      <c r="J65" s="291">
        <v>42</v>
      </c>
      <c r="K65" s="213">
        <v>2022154</v>
      </c>
      <c r="L65" s="213">
        <v>45</v>
      </c>
      <c r="M65" s="213">
        <v>2240390</v>
      </c>
      <c r="N65" s="213">
        <v>45</v>
      </c>
      <c r="O65" s="265">
        <v>4063300</v>
      </c>
      <c r="P65" s="291">
        <v>53</v>
      </c>
      <c r="Q65" s="265">
        <v>3652212</v>
      </c>
      <c r="R65" s="291">
        <v>103</v>
      </c>
      <c r="S65" s="213">
        <v>12603055</v>
      </c>
      <c r="T65" s="213">
        <v>24</v>
      </c>
      <c r="U65" s="213">
        <v>2219686</v>
      </c>
      <c r="V65" s="213">
        <v>50</v>
      </c>
      <c r="W65" s="213">
        <v>3369207</v>
      </c>
      <c r="X65" s="213">
        <v>362</v>
      </c>
      <c r="Y65" s="213">
        <v>30170004</v>
      </c>
      <c r="Z65" s="213">
        <v>0</v>
      </c>
      <c r="AA65" s="265">
        <v>0</v>
      </c>
      <c r="AB65" s="369">
        <v>0</v>
      </c>
      <c r="AC65" s="213">
        <v>0</v>
      </c>
      <c r="AD65" s="279">
        <v>302</v>
      </c>
    </row>
    <row r="66" spans="22:27" ht="13.5">
      <c r="V66" s="150"/>
      <c r="W66" s="150"/>
      <c r="X66" s="150"/>
      <c r="Y66" s="150"/>
      <c r="Z66" s="150"/>
      <c r="AA66" s="150"/>
    </row>
    <row r="67" spans="22:27" ht="13.5">
      <c r="V67" s="150"/>
      <c r="W67" s="150"/>
      <c r="X67" s="150"/>
      <c r="Y67" s="150"/>
      <c r="Z67" s="150"/>
      <c r="AA67" s="150"/>
    </row>
    <row r="68" spans="22:27" ht="13.5">
      <c r="V68" s="150"/>
      <c r="W68" s="150"/>
      <c r="X68" s="150"/>
      <c r="Y68" s="150"/>
      <c r="Z68" s="150"/>
      <c r="AA68" s="150"/>
    </row>
    <row r="69" spans="22:27" ht="13.5">
      <c r="V69" s="150"/>
      <c r="W69" s="150"/>
      <c r="X69" s="150"/>
      <c r="Y69" s="150"/>
      <c r="Z69" s="150"/>
      <c r="AA69" s="150"/>
    </row>
    <row r="70" spans="22:27" ht="13.5">
      <c r="V70" s="150"/>
      <c r="W70" s="150"/>
      <c r="X70" s="150"/>
      <c r="Y70" s="150"/>
      <c r="Z70" s="150"/>
      <c r="AA70" s="150"/>
    </row>
    <row r="71" spans="22:27" ht="13.5">
      <c r="V71" s="150"/>
      <c r="W71" s="150"/>
      <c r="X71" s="150"/>
      <c r="Y71" s="150"/>
      <c r="Z71" s="150"/>
      <c r="AA71" s="150"/>
    </row>
    <row r="72" spans="22:27" ht="13.5">
      <c r="V72" s="150"/>
      <c r="W72" s="150"/>
      <c r="X72" s="150"/>
      <c r="Y72" s="150"/>
      <c r="Z72" s="150"/>
      <c r="AA72" s="150"/>
    </row>
    <row r="73" spans="22:27" ht="13.5">
      <c r="V73" s="150"/>
      <c r="W73" s="150"/>
      <c r="X73" s="150"/>
      <c r="Y73" s="150"/>
      <c r="Z73" s="150"/>
      <c r="AA73" s="150"/>
    </row>
    <row r="74" spans="22:27" ht="13.5">
      <c r="V74" s="150"/>
      <c r="W74" s="150"/>
      <c r="X74" s="150"/>
      <c r="Y74" s="150"/>
      <c r="Z74" s="150"/>
      <c r="AA74" s="150"/>
    </row>
    <row r="75" spans="22:27" ht="13.5">
      <c r="V75" s="150"/>
      <c r="W75" s="150"/>
      <c r="X75" s="150"/>
      <c r="Y75" s="150"/>
      <c r="Z75" s="150"/>
      <c r="AA75" s="150"/>
    </row>
    <row r="76" spans="22:27" ht="13.5">
      <c r="V76" s="150"/>
      <c r="W76" s="150"/>
      <c r="X76" s="150"/>
      <c r="Y76" s="150"/>
      <c r="Z76" s="150"/>
      <c r="AA76" s="150"/>
    </row>
    <row r="77" spans="22:27" ht="13.5">
      <c r="V77" s="150"/>
      <c r="W77" s="150"/>
      <c r="X77" s="150"/>
      <c r="Y77" s="150"/>
      <c r="Z77" s="150"/>
      <c r="AA77" s="150"/>
    </row>
    <row r="78" spans="22:27" ht="13.5">
      <c r="V78" s="150"/>
      <c r="W78" s="150"/>
      <c r="X78" s="150"/>
      <c r="Y78" s="150"/>
      <c r="Z78" s="150"/>
      <c r="AA78" s="150"/>
    </row>
    <row r="79" spans="22:27" ht="13.5">
      <c r="V79" s="150"/>
      <c r="W79" s="150"/>
      <c r="X79" s="150"/>
      <c r="Y79" s="150"/>
      <c r="Z79" s="150"/>
      <c r="AA79" s="150"/>
    </row>
    <row r="80" spans="22:27" ht="13.5">
      <c r="V80" s="150"/>
      <c r="W80" s="150"/>
      <c r="X80" s="150"/>
      <c r="Y80" s="150"/>
      <c r="Z80" s="150"/>
      <c r="AA80" s="150"/>
    </row>
    <row r="81" spans="22:27" ht="13.5">
      <c r="V81" s="150"/>
      <c r="W81" s="150"/>
      <c r="X81" s="150"/>
      <c r="Y81" s="150"/>
      <c r="Z81" s="150"/>
      <c r="AA81" s="150"/>
    </row>
    <row r="82" spans="22:27" ht="13.5">
      <c r="V82" s="150"/>
      <c r="W82" s="150"/>
      <c r="X82" s="150"/>
      <c r="Y82" s="150"/>
      <c r="Z82" s="150"/>
      <c r="AA82" s="150"/>
    </row>
    <row r="83" spans="22:27" ht="13.5">
      <c r="V83" s="150"/>
      <c r="W83" s="150"/>
      <c r="X83" s="150"/>
      <c r="Y83" s="150"/>
      <c r="Z83" s="150"/>
      <c r="AA83" s="150"/>
    </row>
    <row r="84" spans="22:27" ht="13.5">
      <c r="V84" s="150"/>
      <c r="W84" s="150"/>
      <c r="X84" s="150"/>
      <c r="Y84" s="150"/>
      <c r="Z84" s="150"/>
      <c r="AA84" s="150"/>
    </row>
    <row r="85" spans="22:27" ht="13.5">
      <c r="V85" s="150"/>
      <c r="W85" s="150"/>
      <c r="X85" s="150"/>
      <c r="Y85" s="150"/>
      <c r="Z85" s="150"/>
      <c r="AA85" s="150"/>
    </row>
    <row r="86" spans="22:27" ht="13.5">
      <c r="V86" s="150"/>
      <c r="W86" s="150"/>
      <c r="X86" s="150"/>
      <c r="Y86" s="150"/>
      <c r="Z86" s="150"/>
      <c r="AA86" s="150"/>
    </row>
    <row r="87" spans="22:27" ht="13.5">
      <c r="V87" s="150"/>
      <c r="W87" s="150"/>
      <c r="X87" s="150"/>
      <c r="Y87" s="150"/>
      <c r="Z87" s="150"/>
      <c r="AA87" s="150"/>
    </row>
    <row r="88" spans="22:27" ht="13.5">
      <c r="V88" s="150"/>
      <c r="W88" s="150"/>
      <c r="X88" s="150"/>
      <c r="Y88" s="150"/>
      <c r="Z88" s="150"/>
      <c r="AA88" s="150"/>
    </row>
    <row r="89" spans="22:27" ht="13.5">
      <c r="V89" s="150"/>
      <c r="W89" s="150"/>
      <c r="X89" s="150"/>
      <c r="Y89" s="150"/>
      <c r="Z89" s="150"/>
      <c r="AA89" s="150"/>
    </row>
    <row r="90" spans="22:27" ht="13.5">
      <c r="V90" s="150"/>
      <c r="W90" s="150"/>
      <c r="X90" s="150"/>
      <c r="Y90" s="150"/>
      <c r="Z90" s="150"/>
      <c r="AA90" s="150"/>
    </row>
    <row r="91" spans="22:27" ht="13.5">
      <c r="V91" s="150"/>
      <c r="W91" s="150"/>
      <c r="X91" s="150"/>
      <c r="Y91" s="150"/>
      <c r="Z91" s="150"/>
      <c r="AA91" s="150"/>
    </row>
    <row r="92" spans="22:27" ht="13.5">
      <c r="V92" s="150"/>
      <c r="W92" s="150"/>
      <c r="X92" s="150"/>
      <c r="Y92" s="150"/>
      <c r="Z92" s="150"/>
      <c r="AA92" s="150"/>
    </row>
    <row r="93" spans="22:27" ht="13.5">
      <c r="V93" s="150"/>
      <c r="W93" s="150"/>
      <c r="X93" s="150"/>
      <c r="Y93" s="150"/>
      <c r="Z93" s="150"/>
      <c r="AA93" s="150"/>
    </row>
    <row r="94" spans="22:27" ht="13.5">
      <c r="V94" s="150"/>
      <c r="W94" s="150"/>
      <c r="X94" s="150"/>
      <c r="Y94" s="150"/>
      <c r="Z94" s="150"/>
      <c r="AA94" s="150"/>
    </row>
    <row r="95" spans="22:27" ht="13.5">
      <c r="V95" s="150"/>
      <c r="W95" s="150"/>
      <c r="X95" s="150"/>
      <c r="Y95" s="150"/>
      <c r="Z95" s="150"/>
      <c r="AA95" s="150"/>
    </row>
    <row r="96" spans="22:27" ht="13.5">
      <c r="V96" s="150"/>
      <c r="W96" s="150"/>
      <c r="X96" s="150"/>
      <c r="Y96" s="150"/>
      <c r="Z96" s="150"/>
      <c r="AA96" s="150"/>
    </row>
    <row r="97" spans="22:27" ht="13.5">
      <c r="V97" s="150"/>
      <c r="W97" s="150"/>
      <c r="X97" s="150"/>
      <c r="Y97" s="150"/>
      <c r="Z97" s="150"/>
      <c r="AA97" s="150"/>
    </row>
    <row r="98" spans="22:27" ht="13.5">
      <c r="V98" s="150"/>
      <c r="W98" s="150"/>
      <c r="X98" s="150"/>
      <c r="Y98" s="150"/>
      <c r="Z98" s="150"/>
      <c r="AA98" s="150"/>
    </row>
    <row r="99" spans="22:27" ht="13.5">
      <c r="V99" s="150"/>
      <c r="W99" s="150"/>
      <c r="X99" s="150"/>
      <c r="Y99" s="150"/>
      <c r="Z99" s="150"/>
      <c r="AA99" s="150"/>
    </row>
    <row r="100" spans="22:27" ht="13.5">
      <c r="V100" s="150"/>
      <c r="W100" s="150"/>
      <c r="X100" s="150"/>
      <c r="Y100" s="150"/>
      <c r="Z100" s="150"/>
      <c r="AA100" s="150"/>
    </row>
    <row r="101" spans="22:27" ht="13.5">
      <c r="V101" s="150"/>
      <c r="W101" s="150"/>
      <c r="X101" s="150"/>
      <c r="Y101" s="150"/>
      <c r="Z101" s="150"/>
      <c r="AA101" s="150"/>
    </row>
    <row r="102" spans="22:27" ht="13.5">
      <c r="V102" s="150"/>
      <c r="W102" s="150"/>
      <c r="X102" s="150"/>
      <c r="Y102" s="150"/>
      <c r="Z102" s="150"/>
      <c r="AA102" s="150"/>
    </row>
    <row r="103" spans="22:27" ht="13.5">
      <c r="V103" s="150"/>
      <c r="W103" s="150"/>
      <c r="X103" s="150"/>
      <c r="Y103" s="150"/>
      <c r="Z103" s="150"/>
      <c r="AA103" s="150"/>
    </row>
    <row r="104" spans="22:27" ht="13.5">
      <c r="V104" s="150"/>
      <c r="W104" s="150"/>
      <c r="X104" s="150"/>
      <c r="Y104" s="150"/>
      <c r="Z104" s="150"/>
      <c r="AA104" s="150"/>
    </row>
    <row r="105" spans="22:27" ht="13.5">
      <c r="V105" s="150"/>
      <c r="W105" s="150"/>
      <c r="X105" s="150"/>
      <c r="Y105" s="150"/>
      <c r="Z105" s="150"/>
      <c r="AA105" s="150"/>
    </row>
    <row r="106" spans="22:27" ht="13.5">
      <c r="V106" s="150"/>
      <c r="W106" s="150"/>
      <c r="X106" s="150"/>
      <c r="Y106" s="150"/>
      <c r="Z106" s="150"/>
      <c r="AA106" s="150"/>
    </row>
    <row r="107" spans="22:27" ht="13.5">
      <c r="V107" s="150"/>
      <c r="W107" s="150"/>
      <c r="X107" s="150"/>
      <c r="Y107" s="150"/>
      <c r="Z107" s="150"/>
      <c r="AA107" s="150"/>
    </row>
    <row r="108" spans="22:27" ht="13.5">
      <c r="V108" s="150"/>
      <c r="W108" s="150"/>
      <c r="X108" s="150"/>
      <c r="Y108" s="150"/>
      <c r="Z108" s="150"/>
      <c r="AA108" s="150"/>
    </row>
    <row r="109" spans="22:27" ht="13.5">
      <c r="V109" s="150"/>
      <c r="W109" s="150"/>
      <c r="X109" s="150"/>
      <c r="Y109" s="150"/>
      <c r="Z109" s="150"/>
      <c r="AA109" s="150"/>
    </row>
    <row r="110" spans="22:27" ht="13.5">
      <c r="V110" s="150"/>
      <c r="W110" s="150"/>
      <c r="X110" s="150"/>
      <c r="Y110" s="150"/>
      <c r="Z110" s="150"/>
      <c r="AA110" s="150"/>
    </row>
    <row r="111" spans="22:27" ht="13.5">
      <c r="V111" s="150"/>
      <c r="W111" s="150"/>
      <c r="X111" s="150"/>
      <c r="Y111" s="150"/>
      <c r="Z111" s="150"/>
      <c r="AA111" s="150"/>
    </row>
    <row r="112" spans="22:27" ht="13.5">
      <c r="V112" s="150"/>
      <c r="W112" s="150"/>
      <c r="X112" s="150"/>
      <c r="Y112" s="150"/>
      <c r="Z112" s="150"/>
      <c r="AA112" s="150"/>
    </row>
    <row r="113" spans="22:27" ht="13.5">
      <c r="V113" s="150"/>
      <c r="W113" s="150"/>
      <c r="X113" s="150"/>
      <c r="Y113" s="150"/>
      <c r="Z113" s="150"/>
      <c r="AA113" s="150"/>
    </row>
    <row r="114" spans="22:27" ht="13.5">
      <c r="V114" s="150"/>
      <c r="W114" s="150"/>
      <c r="X114" s="150"/>
      <c r="Y114" s="150"/>
      <c r="Z114" s="150"/>
      <c r="AA114" s="150"/>
    </row>
    <row r="115" spans="22:27" ht="13.5">
      <c r="V115" s="150"/>
      <c r="W115" s="150"/>
      <c r="X115" s="150"/>
      <c r="Y115" s="150"/>
      <c r="Z115" s="150"/>
      <c r="AA115" s="150"/>
    </row>
    <row r="116" spans="22:27" ht="13.5">
      <c r="V116" s="150"/>
      <c r="W116" s="150"/>
      <c r="X116" s="150"/>
      <c r="Y116" s="150"/>
      <c r="Z116" s="150"/>
      <c r="AA116" s="150"/>
    </row>
    <row r="117" spans="22:27" ht="13.5">
      <c r="V117" s="150"/>
      <c r="W117" s="150"/>
      <c r="X117" s="150"/>
      <c r="Y117" s="150"/>
      <c r="Z117" s="150"/>
      <c r="AA117" s="150"/>
    </row>
    <row r="118" spans="22:27" ht="13.5">
      <c r="V118" s="150"/>
      <c r="W118" s="150"/>
      <c r="X118" s="150"/>
      <c r="Y118" s="150"/>
      <c r="Z118" s="150"/>
      <c r="AA118" s="150"/>
    </row>
    <row r="119" spans="22:27" ht="13.5">
      <c r="V119" s="150"/>
      <c r="W119" s="150"/>
      <c r="X119" s="150"/>
      <c r="Y119" s="150"/>
      <c r="Z119" s="150"/>
      <c r="AA119" s="150"/>
    </row>
    <row r="120" spans="22:27" ht="13.5">
      <c r="V120" s="150"/>
      <c r="W120" s="150"/>
      <c r="X120" s="150"/>
      <c r="Y120" s="150"/>
      <c r="Z120" s="150"/>
      <c r="AA120" s="150"/>
    </row>
    <row r="121" spans="22:27" ht="13.5">
      <c r="V121" s="150"/>
      <c r="W121" s="150"/>
      <c r="X121" s="150"/>
      <c r="Y121" s="150"/>
      <c r="Z121" s="150"/>
      <c r="AA121" s="150"/>
    </row>
    <row r="122" spans="22:27" ht="13.5">
      <c r="V122" s="150"/>
      <c r="W122" s="150"/>
      <c r="X122" s="150"/>
      <c r="Y122" s="150"/>
      <c r="Z122" s="150"/>
      <c r="AA122" s="150"/>
    </row>
    <row r="123" spans="22:27" ht="13.5">
      <c r="V123" s="150"/>
      <c r="W123" s="150"/>
      <c r="X123" s="150"/>
      <c r="Y123" s="150"/>
      <c r="Z123" s="150"/>
      <c r="AA123" s="150"/>
    </row>
    <row r="124" spans="22:27" ht="13.5">
      <c r="V124" s="150"/>
      <c r="W124" s="150"/>
      <c r="X124" s="150"/>
      <c r="Y124" s="150"/>
      <c r="Z124" s="150"/>
      <c r="AA124" s="150"/>
    </row>
    <row r="125" spans="22:27" ht="13.5">
      <c r="V125" s="150"/>
      <c r="W125" s="150"/>
      <c r="X125" s="150"/>
      <c r="Y125" s="150"/>
      <c r="Z125" s="150"/>
      <c r="AA125" s="150"/>
    </row>
    <row r="126" spans="22:27" ht="13.5">
      <c r="V126" s="150"/>
      <c r="W126" s="150"/>
      <c r="X126" s="150"/>
      <c r="Y126" s="150"/>
      <c r="Z126" s="150"/>
      <c r="AA126" s="150"/>
    </row>
    <row r="127" spans="22:27" ht="13.5">
      <c r="V127" s="150"/>
      <c r="W127" s="150"/>
      <c r="X127" s="150"/>
      <c r="Y127" s="150"/>
      <c r="Z127" s="150"/>
      <c r="AA127" s="150"/>
    </row>
    <row r="128" spans="22:27" ht="13.5">
      <c r="V128" s="150"/>
      <c r="W128" s="150"/>
      <c r="X128" s="150"/>
      <c r="Y128" s="150"/>
      <c r="Z128" s="150"/>
      <c r="AA128" s="150"/>
    </row>
    <row r="129" spans="22:27" ht="13.5">
      <c r="V129" s="150"/>
      <c r="W129" s="150"/>
      <c r="X129" s="150"/>
      <c r="Y129" s="150"/>
      <c r="Z129" s="150"/>
      <c r="AA129" s="150"/>
    </row>
    <row r="130" spans="22:27" ht="13.5">
      <c r="V130" s="150"/>
      <c r="W130" s="150"/>
      <c r="X130" s="150"/>
      <c r="Y130" s="150"/>
      <c r="Z130" s="150"/>
      <c r="AA130" s="150"/>
    </row>
    <row r="131" spans="22:27" ht="13.5">
      <c r="V131" s="150"/>
      <c r="W131" s="150"/>
      <c r="X131" s="150"/>
      <c r="Y131" s="150"/>
      <c r="Z131" s="150"/>
      <c r="AA131" s="150"/>
    </row>
    <row r="132" spans="22:27" ht="13.5">
      <c r="V132" s="150"/>
      <c r="W132" s="150"/>
      <c r="X132" s="150"/>
      <c r="Y132" s="150"/>
      <c r="Z132" s="150"/>
      <c r="AA132" s="150"/>
    </row>
  </sheetData>
  <sheetProtection/>
  <mergeCells count="23">
    <mergeCell ref="D4:E4"/>
    <mergeCell ref="F4:I4"/>
    <mergeCell ref="F5:G5"/>
    <mergeCell ref="H5:I5"/>
    <mergeCell ref="J4:M4"/>
    <mergeCell ref="T4:U4"/>
    <mergeCell ref="Z5:AA5"/>
    <mergeCell ref="V4:W4"/>
    <mergeCell ref="X4:Y4"/>
    <mergeCell ref="J5:K5"/>
    <mergeCell ref="P5:Q5"/>
    <mergeCell ref="R5:S5"/>
    <mergeCell ref="T5:U5"/>
    <mergeCell ref="D3:I3"/>
    <mergeCell ref="AA1:AB1"/>
    <mergeCell ref="AC1:AD1"/>
    <mergeCell ref="AB3:AC4"/>
    <mergeCell ref="B3:B6"/>
    <mergeCell ref="AD3:AD6"/>
    <mergeCell ref="L5:M5"/>
    <mergeCell ref="N5:O5"/>
    <mergeCell ref="J3:M3"/>
    <mergeCell ref="N3:U3"/>
  </mergeCells>
  <printOptions/>
  <pageMargins left="0.7874015748031497" right="0.35433070866141736" top="0.7874015748031497" bottom="0.7874015748031497" header="0.5118110236220472" footer="0.5118110236220472"/>
  <pageSetup fitToWidth="2" horizontalDpi="600" verticalDpi="600" orientation="portrait" paperSize="9" scale="44" r:id="rId2"/>
  <colBreaks count="1" manualBreakCount="1">
    <brk id="17" max="64" man="1"/>
  </colBreaks>
  <ignoredErrors>
    <ignoredError sqref="C9:C11 B16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茨城県福祉部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厚生指導課国民健康保険室</dc:creator>
  <cp:keywords/>
  <dc:description/>
  <cp:lastModifiedBy>koso40</cp:lastModifiedBy>
  <cp:lastPrinted>2016-08-26T02:26:08Z</cp:lastPrinted>
  <dcterms:created xsi:type="dcterms:W3CDTF">2001-11-07T01:40:07Z</dcterms:created>
  <dcterms:modified xsi:type="dcterms:W3CDTF">2017-01-26T01:11:00Z</dcterms:modified>
  <cp:category/>
  <cp:version/>
  <cp:contentType/>
  <cp:contentStatus/>
</cp:coreProperties>
</file>